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수주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3" fontId="3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7" customWidth="1" min="4" max="4"/>
    <col width="16" customWidth="1" min="5" max="5"/>
    <col width="20" customWidth="1" min="6" max="6"/>
    <col width="6" customWidth="1" min="7" max="7"/>
    <col width="16" customWidth="1" min="8" max="8"/>
    <col width="16" customWidth="1" min="9" max="9"/>
    <col width="18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0" customHeight="1">
      <c r="A1" s="1" t="inlineStr">
        <is>
          <t>실리콘 02월 통합 수주정보 (2/2 ~ 2/13)</t>
        </is>
      </c>
    </row>
    <row r="2">
      <c r="A2" s="2" t="inlineStr">
        <is>
          <t>범례:</t>
        </is>
      </c>
      <c r="C2" s="3" t="inlineStr">
        <is>
          <t>확정 수주</t>
        </is>
      </c>
      <c r="D2" s="4" t="inlineStr">
        <is>
          <t>예상 수주</t>
        </is>
      </c>
    </row>
    <row r="3">
      <c r="L3" s="5" t="inlineStr">
        <is>
          <t>1주차 (2/2 ~ 2/7)</t>
        </is>
      </c>
      <c r="R3" s="5" t="inlineStr">
        <is>
          <t>2주차 (2/9 ~ 2/13)</t>
        </is>
      </c>
      <c r="W3" s="5" t="inlineStr">
        <is>
          <t>합계</t>
        </is>
      </c>
      <c r="X3" s="5" t="inlineStr">
        <is>
          <t>출처</t>
        </is>
      </c>
    </row>
    <row r="4">
      <c r="A4" s="6" t="inlineStr">
        <is>
          <t>No</t>
        </is>
      </c>
      <c r="B4" s="6" t="inlineStr">
        <is>
          <t>구분</t>
        </is>
      </c>
      <c r="C4" s="6" t="inlineStr">
        <is>
          <t>납품유형</t>
        </is>
      </c>
      <c r="D4" s="6" t="inlineStr">
        <is>
          <t>종류</t>
        </is>
      </c>
      <c r="E4" s="6" t="inlineStr">
        <is>
          <t>차종</t>
        </is>
      </c>
      <c r="F4" s="6" t="inlineStr">
        <is>
          <t>사양</t>
        </is>
      </c>
      <c r="G4" s="6" t="inlineStr">
        <is>
          <t>후가공</t>
        </is>
      </c>
      <c r="H4" s="6" t="inlineStr">
        <is>
          <t>납품처</t>
        </is>
      </c>
      <c r="I4" s="6" t="inlineStr">
        <is>
          <t>고객사품번</t>
        </is>
      </c>
      <c r="J4" s="6" t="inlineStr">
        <is>
          <t>생산품번</t>
        </is>
      </c>
      <c r="K4" s="6" t="inlineStr">
        <is>
          <t>화승품번</t>
        </is>
      </c>
      <c r="L4" s="7" t="inlineStr">
        <is>
          <t>2/2(월)</t>
        </is>
      </c>
      <c r="M4" s="7" t="inlineStr">
        <is>
          <t>2/3(화)</t>
        </is>
      </c>
      <c r="N4" s="7" t="inlineStr">
        <is>
          <t>2/4(수)</t>
        </is>
      </c>
      <c r="O4" s="7" t="inlineStr">
        <is>
          <t>2/5(목)</t>
        </is>
      </c>
      <c r="P4" s="7" t="inlineStr">
        <is>
          <t>2/6(금)</t>
        </is>
      </c>
      <c r="Q4" s="7" t="inlineStr">
        <is>
          <t>2/7(토)</t>
        </is>
      </c>
      <c r="R4" s="7" t="inlineStr">
        <is>
          <t>2/8(일)</t>
        </is>
      </c>
      <c r="S4" s="7" t="inlineStr">
        <is>
          <t>2/9(월)</t>
        </is>
      </c>
      <c r="T4" s="7" t="inlineStr">
        <is>
          <t>2/10(화)</t>
        </is>
      </c>
      <c r="U4" s="7" t="inlineStr">
        <is>
          <t>2/11(수)</t>
        </is>
      </c>
      <c r="V4" s="7" t="inlineStr">
        <is>
          <t>2/12(목)</t>
        </is>
      </c>
      <c r="W4" s="7" t="inlineStr">
        <is>
          <t>2/13(금)</t>
        </is>
      </c>
      <c r="X4" s="8" t="inlineStr">
        <is>
          <t>합계</t>
        </is>
      </c>
      <c r="Y4" s="8" t="inlineStr">
        <is>
          <t>출처</t>
        </is>
      </c>
    </row>
    <row r="5">
      <c r="A5" s="9" t="n">
        <v>1</v>
      </c>
      <c r="B5" s="10" t="inlineStr">
        <is>
          <t>실리콘</t>
        </is>
      </c>
      <c r="C5" s="10" t="inlineStr">
        <is>
          <t>KD</t>
        </is>
      </c>
      <c r="D5" s="10" t="inlineStr">
        <is>
          <t>HOSE</t>
        </is>
      </c>
      <c r="E5" s="10" t="inlineStr">
        <is>
          <t xml:space="preserve">  MX5 HEV(TM후속)</t>
        </is>
      </c>
      <c r="F5" s="10" t="inlineStr"/>
      <c r="G5" s="10" t="inlineStr">
        <is>
          <t>우영</t>
        </is>
      </c>
      <c r="H5" s="10" t="inlineStr">
        <is>
          <t>평화(태영전자)</t>
        </is>
      </c>
      <c r="I5" s="10" t="inlineStr">
        <is>
          <t>25451-P7200</t>
        </is>
      </c>
      <c r="J5" s="10" t="inlineStr">
        <is>
          <t>25451-P7200</t>
        </is>
      </c>
      <c r="K5" s="10" t="inlineStr">
        <is>
          <t>H5962201</t>
        </is>
      </c>
      <c r="L5" s="11" t="n">
        <v>11000</v>
      </c>
      <c r="M5" s="12" t="inlineStr"/>
      <c r="N5" s="12" t="inlineStr"/>
      <c r="O5" s="12" t="inlineStr"/>
      <c r="P5" s="12" t="inlineStr"/>
      <c r="Q5" s="12" t="inlineStr"/>
      <c r="R5" s="12" t="inlineStr"/>
      <c r="S5" s="13" t="n">
        <v>688</v>
      </c>
      <c r="T5" s="13" t="n">
        <v>688</v>
      </c>
      <c r="U5" s="13" t="n">
        <v>688</v>
      </c>
      <c r="V5" s="13" t="n">
        <v>688</v>
      </c>
      <c r="W5" s="13" t="n">
        <v>688</v>
      </c>
      <c r="X5" s="14">
        <f>SUM(L5:W5)</f>
        <v/>
      </c>
      <c r="Y5" s="15" t="inlineStr">
        <is>
          <t>예상/확정</t>
        </is>
      </c>
    </row>
    <row r="6">
      <c r="A6" s="9" t="n">
        <v>2</v>
      </c>
      <c r="B6" s="10" t="inlineStr">
        <is>
          <t>실리콘</t>
        </is>
      </c>
      <c r="C6" s="10" t="inlineStr">
        <is>
          <t>KD</t>
        </is>
      </c>
      <c r="D6" s="10" t="inlineStr">
        <is>
          <t>HOSE</t>
        </is>
      </c>
      <c r="E6" s="10" t="inlineStr">
        <is>
          <t>AD U2</t>
        </is>
      </c>
      <c r="F6" s="10" t="inlineStr"/>
      <c r="G6" s="10" t="inlineStr">
        <is>
          <t>미진</t>
        </is>
      </c>
      <c r="H6" s="10" t="inlineStr">
        <is>
          <t>글로비스</t>
        </is>
      </c>
      <c r="I6" s="10" t="inlineStr">
        <is>
          <t>57220-4F250</t>
        </is>
      </c>
      <c r="J6" s="10" t="inlineStr">
        <is>
          <t>57220-4F250</t>
        </is>
      </c>
      <c r="K6" s="10" t="inlineStr">
        <is>
          <t>G1233-0442-01</t>
        </is>
      </c>
      <c r="L6" s="12" t="inlineStr"/>
      <c r="M6" s="12" t="inlineStr"/>
      <c r="N6" s="12" t="inlineStr"/>
      <c r="O6" s="11" t="n">
        <v>120</v>
      </c>
      <c r="P6" s="12" t="inlineStr"/>
      <c r="Q6" s="11" t="n">
        <v>120</v>
      </c>
      <c r="R6" s="12" t="inlineStr"/>
      <c r="S6" s="11" t="n">
        <v>120</v>
      </c>
      <c r="T6" s="12" t="inlineStr"/>
      <c r="U6" s="12" t="inlineStr"/>
      <c r="V6" s="12" t="inlineStr"/>
      <c r="W6" s="12" t="inlineStr"/>
      <c r="X6" s="14">
        <f>SUM(L6:W6)</f>
        <v/>
      </c>
      <c r="Y6" s="15" t="inlineStr">
        <is>
          <t>확정</t>
        </is>
      </c>
    </row>
    <row r="7">
      <c r="A7" s="9" t="n">
        <v>3</v>
      </c>
      <c r="B7" s="10" t="inlineStr">
        <is>
          <t>실리콘</t>
        </is>
      </c>
      <c r="C7" s="10" t="inlineStr">
        <is>
          <t>KD</t>
        </is>
      </c>
      <c r="D7" s="10" t="inlineStr">
        <is>
          <t>HOSE</t>
        </is>
      </c>
      <c r="E7" s="10" t="inlineStr">
        <is>
          <t>AH2</t>
        </is>
      </c>
      <c r="F7" s="10" t="inlineStr"/>
      <c r="G7" s="10" t="inlineStr">
        <is>
          <t>미진</t>
        </is>
      </c>
      <c r="H7" s="10" t="inlineStr">
        <is>
          <t>기타</t>
        </is>
      </c>
      <c r="I7" s="10" t="inlineStr">
        <is>
          <t>31341-C4100</t>
        </is>
      </c>
      <c r="J7" s="10" t="inlineStr">
        <is>
          <t>31341-C4100</t>
        </is>
      </c>
      <c r="K7" s="10" t="inlineStr">
        <is>
          <t>G1243-1097-00</t>
        </is>
      </c>
      <c r="L7" s="11" t="n">
        <v>3000</v>
      </c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4">
        <f>SUM(L7:W7)</f>
        <v/>
      </c>
      <c r="Y7" s="15" t="inlineStr">
        <is>
          <t>확정</t>
        </is>
      </c>
    </row>
    <row r="8">
      <c r="A8" s="9" t="n">
        <v>4</v>
      </c>
      <c r="B8" s="10" t="inlineStr">
        <is>
          <t>실리콘</t>
        </is>
      </c>
      <c r="C8" s="10" t="inlineStr">
        <is>
          <t>KD</t>
        </is>
      </c>
      <c r="D8" s="10" t="inlineStr">
        <is>
          <t>HOSE</t>
        </is>
      </c>
      <c r="E8" s="10" t="inlineStr">
        <is>
          <t>BC3</t>
        </is>
      </c>
      <c r="F8" s="10" t="inlineStr"/>
      <c r="G8" s="10" t="inlineStr">
        <is>
          <t>우영</t>
        </is>
      </c>
      <c r="H8" s="10" t="inlineStr">
        <is>
          <t>모비스</t>
        </is>
      </c>
      <c r="I8" s="10" t="inlineStr">
        <is>
          <t>28284-07350</t>
        </is>
      </c>
      <c r="J8" s="10" t="inlineStr">
        <is>
          <t>28284-07350</t>
        </is>
      </c>
      <c r="K8" s="10" t="inlineStr">
        <is>
          <t>G1271-1102-01</t>
        </is>
      </c>
      <c r="L8" s="12" t="inlineStr"/>
      <c r="M8" s="12" t="inlineStr"/>
      <c r="N8" s="12" t="inlineStr"/>
      <c r="O8" s="12" t="inlineStr"/>
      <c r="P8" s="12" t="inlineStr"/>
      <c r="Q8" s="12" t="inlineStr"/>
      <c r="R8" s="11" t="n">
        <v>3100</v>
      </c>
      <c r="S8" s="12" t="inlineStr"/>
      <c r="T8" s="12" t="inlineStr"/>
      <c r="U8" s="12" t="inlineStr"/>
      <c r="V8" s="12" t="inlineStr"/>
      <c r="W8" s="12" t="inlineStr"/>
      <c r="X8" s="14">
        <f>SUM(L8:W8)</f>
        <v/>
      </c>
      <c r="Y8" s="15" t="inlineStr">
        <is>
          <t>확정</t>
        </is>
      </c>
    </row>
    <row r="9">
      <c r="A9" s="9" t="n">
        <v>5</v>
      </c>
      <c r="B9" s="10" t="inlineStr">
        <is>
          <t>실리콘</t>
        </is>
      </c>
      <c r="C9" s="10" t="inlineStr">
        <is>
          <t>KD</t>
        </is>
      </c>
      <c r="D9" s="10" t="inlineStr">
        <is>
          <t>HOSE</t>
        </is>
      </c>
      <c r="E9" s="10" t="inlineStr">
        <is>
          <t>BI3</t>
        </is>
      </c>
      <c r="F9" s="10" t="inlineStr">
        <is>
          <t>U30683-4220</t>
        </is>
      </c>
      <c r="G9" s="10" t="inlineStr">
        <is>
          <t>우영</t>
        </is>
      </c>
      <c r="H9" s="10" t="inlineStr">
        <is>
          <t>두원KD</t>
        </is>
      </c>
      <c r="I9" s="10" t="inlineStr">
        <is>
          <t>28284-04690</t>
        </is>
      </c>
      <c r="J9" s="10" t="inlineStr">
        <is>
          <t>28284-04690</t>
        </is>
      </c>
      <c r="K9" s="10" t="inlineStr">
        <is>
          <t>G1271-1035-01</t>
        </is>
      </c>
      <c r="L9" s="11" t="n">
        <v>600</v>
      </c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4">
        <f>SUM(L9:W9)</f>
        <v/>
      </c>
      <c r="Y9" s="15" t="inlineStr">
        <is>
          <t>확정</t>
        </is>
      </c>
    </row>
    <row r="10">
      <c r="A10" s="9" t="n">
        <v>6</v>
      </c>
      <c r="B10" s="10" t="inlineStr">
        <is>
          <t>실리콘</t>
        </is>
      </c>
      <c r="C10" s="10" t="inlineStr">
        <is>
          <t>KD</t>
        </is>
      </c>
      <c r="D10" s="10" t="inlineStr">
        <is>
          <t>HOSE</t>
        </is>
      </c>
      <c r="E10" s="10" t="inlineStr">
        <is>
          <t>DN8A</t>
        </is>
      </c>
      <c r="F10" s="10" t="inlineStr">
        <is>
          <t>세타3</t>
        </is>
      </c>
      <c r="G10" s="10" t="inlineStr">
        <is>
          <t>미진</t>
        </is>
      </c>
      <c r="H10" s="10" t="inlineStr">
        <is>
          <t>평화산업(글로비스)</t>
        </is>
      </c>
      <c r="I10" s="10" t="inlineStr">
        <is>
          <t>25474-2S010</t>
        </is>
      </c>
      <c r="J10" s="10" t="inlineStr">
        <is>
          <t>25474-2S000/2S010</t>
        </is>
      </c>
      <c r="K10" s="10" t="inlineStr">
        <is>
          <t>5961980</t>
        </is>
      </c>
      <c r="L10" s="11" t="n">
        <v>1500</v>
      </c>
      <c r="M10" s="11" t="n">
        <v>1500</v>
      </c>
      <c r="N10" s="11" t="n">
        <v>1500</v>
      </c>
      <c r="O10" s="11" t="n">
        <v>1500</v>
      </c>
      <c r="P10" s="11" t="n">
        <v>1500</v>
      </c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4">
        <f>SUM(L10:W10)</f>
        <v/>
      </c>
      <c r="Y10" s="15" t="inlineStr">
        <is>
          <t>확정</t>
        </is>
      </c>
    </row>
    <row r="11">
      <c r="A11" s="9" t="n">
        <v>7</v>
      </c>
      <c r="B11" s="10" t="inlineStr">
        <is>
          <t>실리콘</t>
        </is>
      </c>
      <c r="C11" s="10" t="inlineStr">
        <is>
          <t>KD</t>
        </is>
      </c>
      <c r="D11" s="10" t="inlineStr">
        <is>
          <t>HOSE</t>
        </is>
      </c>
      <c r="E11" s="10" t="inlineStr">
        <is>
          <t>MQ4 PE</t>
        </is>
      </c>
      <c r="F11" s="10" t="inlineStr">
        <is>
          <t>GAMMA 2-1600</t>
        </is>
      </c>
      <c r="G11" s="10" t="inlineStr">
        <is>
          <t>우영</t>
        </is>
      </c>
      <c r="H11" s="10" t="inlineStr">
        <is>
          <t>평화(태영전자)</t>
        </is>
      </c>
      <c r="I11" s="10" t="inlineStr">
        <is>
          <t>25450-P4150</t>
        </is>
      </c>
      <c r="J11" s="10" t="inlineStr">
        <is>
          <t>25450-P4150</t>
        </is>
      </c>
      <c r="K11" s="10" t="inlineStr">
        <is>
          <t>H5962193</t>
        </is>
      </c>
      <c r="L11" s="11" t="n">
        <v>11000</v>
      </c>
      <c r="M11" s="12" t="inlineStr"/>
      <c r="N11" s="12" t="inlineStr"/>
      <c r="O11" s="12" t="inlineStr"/>
      <c r="P11" s="12" t="inlineStr"/>
      <c r="Q11" s="12" t="inlineStr"/>
      <c r="R11" s="12" t="inlineStr"/>
      <c r="S11" s="13" t="n">
        <v>688</v>
      </c>
      <c r="T11" s="13" t="n">
        <v>688</v>
      </c>
      <c r="U11" s="13" t="n">
        <v>688</v>
      </c>
      <c r="V11" s="13" t="n">
        <v>688</v>
      </c>
      <c r="W11" s="13" t="n">
        <v>688</v>
      </c>
      <c r="X11" s="14">
        <f>SUM(L11:W11)</f>
        <v/>
      </c>
      <c r="Y11" s="15" t="inlineStr">
        <is>
          <t>예상/확정</t>
        </is>
      </c>
    </row>
    <row r="12">
      <c r="A12" s="9" t="n">
        <v>8</v>
      </c>
      <c r="B12" s="10" t="inlineStr">
        <is>
          <t>실리콘</t>
        </is>
      </c>
      <c r="C12" s="10" t="inlineStr">
        <is>
          <t>KD</t>
        </is>
      </c>
      <c r="D12" s="10" t="inlineStr">
        <is>
          <t>HOSE</t>
        </is>
      </c>
      <c r="E12" s="10" t="inlineStr">
        <is>
          <t>MQ4 PE</t>
        </is>
      </c>
      <c r="F12" s="10" t="inlineStr">
        <is>
          <t>GAMMA 2-1600</t>
        </is>
      </c>
      <c r="G12" s="10" t="inlineStr">
        <is>
          <t>우영</t>
        </is>
      </c>
      <c r="H12" s="10" t="inlineStr">
        <is>
          <t>평화(태영전자)</t>
        </is>
      </c>
      <c r="I12" s="10" t="inlineStr">
        <is>
          <t>25451-P4200</t>
        </is>
      </c>
      <c r="J12" s="10" t="inlineStr">
        <is>
          <t>25451-P4200</t>
        </is>
      </c>
      <c r="K12" s="10" t="inlineStr">
        <is>
          <t>H5962182</t>
        </is>
      </c>
      <c r="L12" s="11" t="n">
        <v>11000</v>
      </c>
      <c r="M12" s="12" t="inlineStr"/>
      <c r="N12" s="12" t="inlineStr"/>
      <c r="O12" s="12" t="inlineStr"/>
      <c r="P12" s="12" t="inlineStr"/>
      <c r="Q12" s="12" t="inlineStr"/>
      <c r="R12" s="12" t="inlineStr"/>
      <c r="S12" s="13" t="n">
        <v>688</v>
      </c>
      <c r="T12" s="13" t="n">
        <v>688</v>
      </c>
      <c r="U12" s="13" t="n">
        <v>688</v>
      </c>
      <c r="V12" s="13" t="n">
        <v>688</v>
      </c>
      <c r="W12" s="13" t="n">
        <v>688</v>
      </c>
      <c r="X12" s="14">
        <f>SUM(L12:W12)</f>
        <v/>
      </c>
      <c r="Y12" s="15" t="inlineStr">
        <is>
          <t>예상/확정</t>
        </is>
      </c>
    </row>
    <row r="13">
      <c r="A13" s="9" t="n">
        <v>9</v>
      </c>
      <c r="B13" s="10" t="inlineStr">
        <is>
          <t>실리콘</t>
        </is>
      </c>
      <c r="C13" s="10" t="inlineStr">
        <is>
          <t>KD</t>
        </is>
      </c>
      <c r="D13" s="10" t="inlineStr">
        <is>
          <t>HOSE</t>
        </is>
      </c>
      <c r="E13" s="10" t="inlineStr">
        <is>
          <t>NQ5e-PE</t>
        </is>
      </c>
      <c r="F13" s="10" t="inlineStr">
        <is>
          <t>GAMMA2  T-GDI</t>
        </is>
      </c>
      <c r="G13" s="10" t="inlineStr">
        <is>
          <t>미진</t>
        </is>
      </c>
      <c r="H13" s="10" t="inlineStr">
        <is>
          <t>글로비스</t>
        </is>
      </c>
      <c r="I13" s="10" t="inlineStr">
        <is>
          <t>254E0-CJ700</t>
        </is>
      </c>
      <c r="J13" s="10" t="inlineStr">
        <is>
          <t>254E0-CJ700</t>
        </is>
      </c>
      <c r="K13" s="10" t="inlineStr">
        <is>
          <t>G1262-1765-00</t>
        </is>
      </c>
      <c r="L13" s="11" t="n">
        <v>2040</v>
      </c>
      <c r="M13" s="12" t="inlineStr"/>
      <c r="N13" s="12" t="inlineStr"/>
      <c r="O13" s="11" t="n">
        <v>1800</v>
      </c>
      <c r="P13" s="11" t="n">
        <v>3640</v>
      </c>
      <c r="Q13" s="11" t="n">
        <v>1800</v>
      </c>
      <c r="R13" s="12" t="inlineStr"/>
      <c r="S13" s="13" t="n">
        <v>875</v>
      </c>
      <c r="T13" s="13" t="n">
        <v>875</v>
      </c>
      <c r="U13" s="13" t="n">
        <v>875</v>
      </c>
      <c r="V13" s="13" t="n">
        <v>875</v>
      </c>
      <c r="W13" s="13" t="n">
        <v>875</v>
      </c>
      <c r="X13" s="14">
        <f>SUM(L13:W13)</f>
        <v/>
      </c>
      <c r="Y13" s="15" t="inlineStr">
        <is>
          <t>예상/확정</t>
        </is>
      </c>
    </row>
    <row r="14">
      <c r="A14" s="9" t="n">
        <v>10</v>
      </c>
      <c r="B14" s="10" t="inlineStr">
        <is>
          <t>실리콘</t>
        </is>
      </c>
      <c r="C14" s="10" t="inlineStr">
        <is>
          <t>KD</t>
        </is>
      </c>
      <c r="D14" s="10" t="inlineStr">
        <is>
          <t>HOSE</t>
        </is>
      </c>
      <c r="E14" s="10" t="inlineStr">
        <is>
          <t>US4</t>
        </is>
      </c>
      <c r="F14" s="10" t="inlineStr">
        <is>
          <t>GAMMA2 1.6 T-GDI HEV</t>
        </is>
      </c>
      <c r="G14" s="10" t="inlineStr">
        <is>
          <t>미진</t>
        </is>
      </c>
      <c r="H14" s="10" t="inlineStr">
        <is>
          <t>평화(태영전자)</t>
        </is>
      </c>
      <c r="I14" s="10" t="inlineStr">
        <is>
          <t>25450-DR200</t>
        </is>
      </c>
      <c r="J14" s="10" t="inlineStr">
        <is>
          <t>25450-DR200</t>
        </is>
      </c>
      <c r="K14" s="10" t="inlineStr">
        <is>
          <t>H5962230</t>
        </is>
      </c>
      <c r="L14" s="11" t="n">
        <v>500</v>
      </c>
      <c r="M14" s="12" t="inlineStr"/>
      <c r="N14" s="12" t="inlineStr"/>
      <c r="O14" s="12" t="inlineStr"/>
      <c r="P14" s="12" t="inlineStr"/>
      <c r="Q14" s="12" t="inlineStr"/>
      <c r="R14" s="12" t="inlineStr"/>
      <c r="S14" s="13" t="n">
        <v>31</v>
      </c>
      <c r="T14" s="13" t="n">
        <v>31</v>
      </c>
      <c r="U14" s="13" t="n">
        <v>31</v>
      </c>
      <c r="V14" s="13" t="n">
        <v>31</v>
      </c>
      <c r="W14" s="13" t="n">
        <v>31</v>
      </c>
      <c r="X14" s="14">
        <f>SUM(L14:W14)</f>
        <v/>
      </c>
      <c r="Y14" s="15" t="inlineStr">
        <is>
          <t>예상/확정</t>
        </is>
      </c>
    </row>
    <row r="15">
      <c r="A15" s="9" t="n">
        <v>11</v>
      </c>
      <c r="B15" s="10" t="inlineStr">
        <is>
          <t>실리콘</t>
        </is>
      </c>
      <c r="C15" s="10" t="inlineStr">
        <is>
          <t>KD</t>
        </is>
      </c>
      <c r="D15" s="10" t="inlineStr">
        <is>
          <t>HOSE</t>
        </is>
      </c>
      <c r="E15" s="10" t="inlineStr">
        <is>
          <t>US4</t>
        </is>
      </c>
      <c r="F15" s="10" t="inlineStr">
        <is>
          <t>GAMMA2 1.6 T-GDI HEV</t>
        </is>
      </c>
      <c r="G15" s="10" t="inlineStr">
        <is>
          <t>미진</t>
        </is>
      </c>
      <c r="H15" s="10" t="inlineStr">
        <is>
          <t>평화(태영전자)</t>
        </is>
      </c>
      <c r="I15" s="10" t="inlineStr">
        <is>
          <t>25451-DR200</t>
        </is>
      </c>
      <c r="J15" s="10" t="inlineStr">
        <is>
          <t>25451-DR200</t>
        </is>
      </c>
      <c r="K15" s="10" t="inlineStr">
        <is>
          <t>H5962240</t>
        </is>
      </c>
      <c r="L15" s="11" t="n">
        <v>500</v>
      </c>
      <c r="M15" s="12" t="inlineStr"/>
      <c r="N15" s="12" t="inlineStr"/>
      <c r="O15" s="12" t="inlineStr"/>
      <c r="P15" s="12" t="inlineStr"/>
      <c r="Q15" s="12" t="inlineStr"/>
      <c r="R15" s="12" t="inlineStr"/>
      <c r="S15" s="13" t="n">
        <v>31</v>
      </c>
      <c r="T15" s="13" t="n">
        <v>31</v>
      </c>
      <c r="U15" s="13" t="n">
        <v>31</v>
      </c>
      <c r="V15" s="13" t="n">
        <v>31</v>
      </c>
      <c r="W15" s="13" t="n">
        <v>31</v>
      </c>
      <c r="X15" s="14">
        <f>SUM(L15:W15)</f>
        <v/>
      </c>
      <c r="Y15" s="15" t="inlineStr">
        <is>
          <t>예상/확정</t>
        </is>
      </c>
    </row>
    <row r="16">
      <c r="A16" s="9" t="n">
        <v>12</v>
      </c>
      <c r="B16" s="10" t="inlineStr">
        <is>
          <t>실리콘</t>
        </is>
      </c>
      <c r="C16" s="10" t="inlineStr">
        <is>
          <t>KD</t>
        </is>
      </c>
      <c r="D16" s="10" t="inlineStr">
        <is>
          <t>HOSE</t>
        </is>
      </c>
      <c r="E16" s="10" t="inlineStr">
        <is>
          <t>Y450</t>
        </is>
      </c>
      <c r="F16" s="10" t="inlineStr">
        <is>
          <t>렉스턴 2.2(후속)</t>
        </is>
      </c>
      <c r="G16" s="10" t="inlineStr">
        <is>
          <t>우영</t>
        </is>
      </c>
      <c r="H16" s="10" t="inlineStr">
        <is>
          <t>성일튜브(삼흥공업)</t>
        </is>
      </c>
      <c r="I16" s="10" t="inlineStr">
        <is>
          <t>A 672 203 17 02</t>
        </is>
      </c>
      <c r="J16" s="10" t="inlineStr">
        <is>
          <t>A 672 203 17 02</t>
        </is>
      </c>
      <c r="K16" s="10" t="inlineStr">
        <is>
          <t>A 672 203 17 02</t>
        </is>
      </c>
      <c r="L16" s="11" t="n">
        <v>2000</v>
      </c>
      <c r="M16" s="12" t="inlineStr"/>
      <c r="N16" s="12" t="inlineStr"/>
      <c r="O16" s="12" t="inlineStr"/>
      <c r="P16" s="12" t="inlineStr"/>
      <c r="Q16" s="12" t="inlineStr"/>
      <c r="R16" s="12" t="inlineStr"/>
      <c r="S16" s="13" t="n">
        <v>38</v>
      </c>
      <c r="T16" s="13" t="n">
        <v>38</v>
      </c>
      <c r="U16" s="13" t="n">
        <v>38</v>
      </c>
      <c r="V16" s="13" t="n">
        <v>38</v>
      </c>
      <c r="W16" s="13" t="n">
        <v>38</v>
      </c>
      <c r="X16" s="14">
        <f>SUM(L16:W16)</f>
        <v/>
      </c>
      <c r="Y16" s="15" t="inlineStr">
        <is>
          <t>예상/확정</t>
        </is>
      </c>
    </row>
    <row r="17">
      <c r="A17" s="9" t="n">
        <v>13</v>
      </c>
      <c r="B17" s="10" t="inlineStr">
        <is>
          <t>실리콘</t>
        </is>
      </c>
      <c r="C17" s="10" t="inlineStr">
        <is>
          <t>KD</t>
        </is>
      </c>
      <c r="D17" s="10" t="inlineStr">
        <is>
          <t>HOSE</t>
        </is>
      </c>
      <c r="E17" s="10" t="inlineStr">
        <is>
          <t>Y450</t>
        </is>
      </c>
      <c r="F17" s="10" t="inlineStr">
        <is>
          <t>렉스턴 2.2(후속)</t>
        </is>
      </c>
      <c r="G17" s="10" t="inlineStr">
        <is>
          <t>우영</t>
        </is>
      </c>
      <c r="H17" s="10" t="inlineStr">
        <is>
          <t>성일튜브(삼흥공업)</t>
        </is>
      </c>
      <c r="I17" s="10" t="inlineStr">
        <is>
          <t>A 672 203 18 02</t>
        </is>
      </c>
      <c r="J17" s="10" t="inlineStr">
        <is>
          <t>A 672 203 18 02</t>
        </is>
      </c>
      <c r="K17" s="10" t="inlineStr">
        <is>
          <t>A 672 203 18 02</t>
        </is>
      </c>
      <c r="L17" s="11" t="n">
        <v>2000</v>
      </c>
      <c r="M17" s="12" t="inlineStr"/>
      <c r="N17" s="12" t="inlineStr"/>
      <c r="O17" s="12" t="inlineStr"/>
      <c r="P17" s="12" t="inlineStr"/>
      <c r="Q17" s="12" t="inlineStr"/>
      <c r="R17" s="12" t="inlineStr"/>
      <c r="S17" s="13" t="n">
        <v>38</v>
      </c>
      <c r="T17" s="13" t="n">
        <v>38</v>
      </c>
      <c r="U17" s="13" t="n">
        <v>38</v>
      </c>
      <c r="V17" s="13" t="n">
        <v>38</v>
      </c>
      <c r="W17" s="13" t="n">
        <v>38</v>
      </c>
      <c r="X17" s="14">
        <f>SUM(L17:W17)</f>
        <v/>
      </c>
      <c r="Y17" s="15" t="inlineStr">
        <is>
          <t>예상/확정</t>
        </is>
      </c>
    </row>
    <row r="18">
      <c r="A18" s="9" t="n">
        <v>14</v>
      </c>
      <c r="B18" s="10" t="inlineStr">
        <is>
          <t>실리콘</t>
        </is>
      </c>
      <c r="C18" s="10" t="inlineStr">
        <is>
          <t>KD</t>
        </is>
      </c>
      <c r="D18" s="10" t="inlineStr">
        <is>
          <t>HOSE</t>
        </is>
      </c>
      <c r="E18" s="10" t="inlineStr">
        <is>
          <t>Y450</t>
        </is>
      </c>
      <c r="F18" s="10" t="inlineStr">
        <is>
          <t>렉스턴 2.2(후속)</t>
        </is>
      </c>
      <c r="G18" s="10" t="inlineStr">
        <is>
          <t>우영</t>
        </is>
      </c>
      <c r="H18" s="10" t="inlineStr">
        <is>
          <t>성일튜브(삼흥공업)</t>
        </is>
      </c>
      <c r="I18" s="10" t="inlineStr">
        <is>
          <t>A 672 203 19 02</t>
        </is>
      </c>
      <c r="J18" s="10" t="inlineStr">
        <is>
          <t>A 672 203 19 02</t>
        </is>
      </c>
      <c r="K18" s="10" t="inlineStr">
        <is>
          <t>A 672 203 19 02</t>
        </is>
      </c>
      <c r="L18" s="11" t="n">
        <v>2000</v>
      </c>
      <c r="M18" s="12" t="inlineStr"/>
      <c r="N18" s="12" t="inlineStr"/>
      <c r="O18" s="12" t="inlineStr"/>
      <c r="P18" s="12" t="inlineStr"/>
      <c r="Q18" s="12" t="inlineStr"/>
      <c r="R18" s="12" t="inlineStr"/>
      <c r="S18" s="13" t="n">
        <v>38</v>
      </c>
      <c r="T18" s="13" t="n">
        <v>38</v>
      </c>
      <c r="U18" s="13" t="n">
        <v>38</v>
      </c>
      <c r="V18" s="13" t="n">
        <v>38</v>
      </c>
      <c r="W18" s="13" t="n">
        <v>38</v>
      </c>
      <c r="X18" s="14">
        <f>SUM(L18:W18)</f>
        <v/>
      </c>
      <c r="Y18" s="15" t="inlineStr">
        <is>
          <t>예상/확정</t>
        </is>
      </c>
    </row>
    <row r="19">
      <c r="A19" s="9" t="n">
        <v>15</v>
      </c>
      <c r="B19" s="10" t="inlineStr">
        <is>
          <t>실리콘</t>
        </is>
      </c>
      <c r="C19" s="10" t="inlineStr">
        <is>
          <t>KD</t>
        </is>
      </c>
      <c r="D19" s="10" t="inlineStr">
        <is>
          <t>HOSE</t>
        </is>
      </c>
      <c r="E19" s="10" t="inlineStr">
        <is>
          <t>Y450</t>
        </is>
      </c>
      <c r="F19" s="10" t="inlineStr">
        <is>
          <t>렉스턴 2.2(후속)</t>
        </is>
      </c>
      <c r="G19" s="10" t="inlineStr">
        <is>
          <t>우영</t>
        </is>
      </c>
      <c r="H19" s="10" t="inlineStr">
        <is>
          <t>성일튜브(삼흥공업)</t>
        </is>
      </c>
      <c r="I19" s="10" t="inlineStr">
        <is>
          <t>A 672 203 20 02</t>
        </is>
      </c>
      <c r="J19" s="10" t="inlineStr">
        <is>
          <t>A 672 203 20 02</t>
        </is>
      </c>
      <c r="K19" s="10" t="inlineStr">
        <is>
          <t>A 672 203 20 02</t>
        </is>
      </c>
      <c r="L19" s="11" t="n">
        <v>2000</v>
      </c>
      <c r="M19" s="12" t="inlineStr"/>
      <c r="N19" s="12" t="inlineStr"/>
      <c r="O19" s="12" t="inlineStr"/>
      <c r="P19" s="12" t="inlineStr"/>
      <c r="Q19" s="12" t="inlineStr"/>
      <c r="R19" s="12" t="inlineStr"/>
      <c r="S19" s="13" t="n">
        <v>38</v>
      </c>
      <c r="T19" s="13" t="n">
        <v>38</v>
      </c>
      <c r="U19" s="13" t="n">
        <v>38</v>
      </c>
      <c r="V19" s="13" t="n">
        <v>38</v>
      </c>
      <c r="W19" s="13" t="n">
        <v>38</v>
      </c>
      <c r="X19" s="14">
        <f>SUM(L19:W19)</f>
        <v/>
      </c>
      <c r="Y19" s="15" t="inlineStr">
        <is>
          <t>예상/확정</t>
        </is>
      </c>
    </row>
    <row r="20">
      <c r="A20" s="9" t="n">
        <v>16</v>
      </c>
      <c r="B20" s="10" t="inlineStr">
        <is>
          <t>실리콘</t>
        </is>
      </c>
      <c r="C20" s="10" t="inlineStr">
        <is>
          <t>KD</t>
        </is>
      </c>
      <c r="D20" s="10" t="inlineStr">
        <is>
          <t>HOSE</t>
        </is>
      </c>
      <c r="E20" s="10" t="inlineStr">
        <is>
          <t xml:space="preserve">세타3 </t>
        </is>
      </c>
      <c r="F20" s="10" t="inlineStr"/>
      <c r="G20" s="10" t="inlineStr">
        <is>
          <t>미진</t>
        </is>
      </c>
      <c r="H20" s="10" t="inlineStr">
        <is>
          <t>글로비스</t>
        </is>
      </c>
      <c r="I20" s="10" t="inlineStr">
        <is>
          <t>25474-2S010</t>
        </is>
      </c>
      <c r="J20" s="10" t="inlineStr">
        <is>
          <t>25474-2S010</t>
        </is>
      </c>
      <c r="K20" s="10" t="inlineStr">
        <is>
          <t>5961980</t>
        </is>
      </c>
      <c r="L20" s="13" t="n">
        <v>2240</v>
      </c>
      <c r="M20" s="11" t="n">
        <v>3960</v>
      </c>
      <c r="N20" s="13" t="n">
        <v>2240</v>
      </c>
      <c r="O20" s="13" t="n">
        <v>2240</v>
      </c>
      <c r="P20" s="11" t="n">
        <v>3960</v>
      </c>
      <c r="Q20" s="13" t="n">
        <v>2240</v>
      </c>
      <c r="R20" s="12" t="inlineStr"/>
      <c r="S20" s="13" t="n">
        <v>2687</v>
      </c>
      <c r="T20" s="13" t="n">
        <v>2687</v>
      </c>
      <c r="U20" s="13" t="n">
        <v>2687</v>
      </c>
      <c r="V20" s="13" t="n">
        <v>2687</v>
      </c>
      <c r="W20" s="13" t="n">
        <v>2687</v>
      </c>
      <c r="X20" s="14">
        <f>SUM(L20:W20)</f>
        <v/>
      </c>
      <c r="Y20" s="15" t="inlineStr">
        <is>
          <t>예상/확정</t>
        </is>
      </c>
    </row>
    <row r="21">
      <c r="A21" s="9" t="n">
        <v>17</v>
      </c>
      <c r="B21" s="10" t="inlineStr">
        <is>
          <t>실리콘</t>
        </is>
      </c>
      <c r="C21" s="10" t="inlineStr">
        <is>
          <t>KD</t>
        </is>
      </c>
      <c r="D21" s="10" t="inlineStr">
        <is>
          <t>HOSE</t>
        </is>
      </c>
      <c r="E21" s="10" t="inlineStr">
        <is>
          <t>신U</t>
        </is>
      </c>
      <c r="F21" s="10" t="inlineStr"/>
      <c r="G21" s="10" t="inlineStr">
        <is>
          <t>우영</t>
        </is>
      </c>
      <c r="H21" s="10" t="inlineStr">
        <is>
          <t>우성진공기술</t>
        </is>
      </c>
      <c r="I21" s="10" t="inlineStr">
        <is>
          <t>S6721801523</t>
        </is>
      </c>
      <c r="J21" s="10" t="inlineStr">
        <is>
          <t>S6721801523</t>
        </is>
      </c>
      <c r="K21" s="10" t="inlineStr"/>
      <c r="L21" s="11" t="n">
        <v>1000</v>
      </c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4">
        <f>SUM(L21:W21)</f>
        <v/>
      </c>
      <c r="Y21" s="15" t="inlineStr">
        <is>
          <t>확정</t>
        </is>
      </c>
    </row>
    <row r="22">
      <c r="A22" s="9" t="n">
        <v>18</v>
      </c>
      <c r="B22" s="10" t="inlineStr">
        <is>
          <t>실리콘</t>
        </is>
      </c>
      <c r="C22" s="10" t="inlineStr">
        <is>
          <t>OEM</t>
        </is>
      </c>
      <c r="D22" s="10" t="inlineStr">
        <is>
          <t>HOSE</t>
        </is>
      </c>
      <c r="E22" s="10" t="inlineStr">
        <is>
          <t xml:space="preserve">  MX5 HEV(TM후속)</t>
        </is>
      </c>
      <c r="F22" s="10" t="inlineStr"/>
      <c r="G22" s="10" t="inlineStr">
        <is>
          <t>우영</t>
        </is>
      </c>
      <c r="H22" s="10" t="inlineStr">
        <is>
          <t>평화(현대합성)</t>
        </is>
      </c>
      <c r="I22" s="10" t="inlineStr">
        <is>
          <t>25450-P7200</t>
        </is>
      </c>
      <c r="J22" s="10" t="inlineStr">
        <is>
          <t>25450-P7200</t>
        </is>
      </c>
      <c r="K22" s="10" t="inlineStr">
        <is>
          <t>5962210</t>
        </is>
      </c>
      <c r="L22" s="11" t="n">
        <v>600</v>
      </c>
      <c r="M22" s="11" t="n">
        <v>600</v>
      </c>
      <c r="N22" s="11" t="n">
        <v>600</v>
      </c>
      <c r="O22" s="11" t="n">
        <v>600</v>
      </c>
      <c r="P22" s="11" t="n">
        <v>600</v>
      </c>
      <c r="Q22" s="12" t="inlineStr"/>
      <c r="R22" s="12" t="inlineStr"/>
      <c r="S22" s="13" t="n">
        <v>688</v>
      </c>
      <c r="T22" s="13" t="n">
        <v>688</v>
      </c>
      <c r="U22" s="13" t="n">
        <v>688</v>
      </c>
      <c r="V22" s="13" t="n">
        <v>688</v>
      </c>
      <c r="W22" s="13" t="n">
        <v>688</v>
      </c>
      <c r="X22" s="14">
        <f>SUM(L22:W22)</f>
        <v/>
      </c>
      <c r="Y22" s="15" t="inlineStr">
        <is>
          <t>예상/확정</t>
        </is>
      </c>
    </row>
    <row r="23">
      <c r="A23" s="9" t="n">
        <v>19</v>
      </c>
      <c r="B23" s="10" t="inlineStr">
        <is>
          <t>실리콘</t>
        </is>
      </c>
      <c r="C23" s="10" t="inlineStr">
        <is>
          <t>OEM</t>
        </is>
      </c>
      <c r="D23" s="10" t="inlineStr">
        <is>
          <t>HOSE</t>
        </is>
      </c>
      <c r="E23" s="10" t="inlineStr">
        <is>
          <t xml:space="preserve">CD PE/NQ5E/NX4E </t>
        </is>
      </c>
      <c r="F23" s="10" t="inlineStr">
        <is>
          <t>신U - OBD 사양</t>
        </is>
      </c>
      <c r="G23" s="10" t="inlineStr">
        <is>
          <t>우영</t>
        </is>
      </c>
      <c r="H23" s="10" t="inlineStr">
        <is>
          <t>평화(승일테크)</t>
        </is>
      </c>
      <c r="I23" s="10" t="inlineStr">
        <is>
          <t>29689-2U000</t>
        </is>
      </c>
      <c r="J23" s="10" t="inlineStr">
        <is>
          <t>29689-2U000</t>
        </is>
      </c>
      <c r="K23" s="10" t="inlineStr">
        <is>
          <t>5962120</t>
        </is>
      </c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3" t="n">
        <v>94</v>
      </c>
      <c r="T23" s="13" t="n">
        <v>94</v>
      </c>
      <c r="U23" s="13" t="n">
        <v>94</v>
      </c>
      <c r="V23" s="13" t="n">
        <v>94</v>
      </c>
      <c r="W23" s="13" t="n">
        <v>94</v>
      </c>
      <c r="X23" s="14">
        <f>SUM(L23:W23)</f>
        <v/>
      </c>
      <c r="Y23" s="15" t="inlineStr">
        <is>
          <t>예상</t>
        </is>
      </c>
    </row>
    <row r="24">
      <c r="A24" s="9" t="n">
        <v>20</v>
      </c>
      <c r="B24" s="10" t="inlineStr">
        <is>
          <t>실리콘</t>
        </is>
      </c>
      <c r="C24" s="10" t="inlineStr">
        <is>
          <t>OEM</t>
        </is>
      </c>
      <c r="D24" s="10" t="inlineStr">
        <is>
          <t>HOSE</t>
        </is>
      </c>
      <c r="E24" s="10" t="inlineStr">
        <is>
          <t>DL3/DN8</t>
        </is>
      </c>
      <c r="F24" s="10" t="inlineStr">
        <is>
          <t>NU-HEV 사양</t>
        </is>
      </c>
      <c r="G24" s="10" t="inlineStr">
        <is>
          <t>우영</t>
        </is>
      </c>
      <c r="H24" s="10" t="inlineStr">
        <is>
          <t>에이치디엠(이에스엠)</t>
        </is>
      </c>
      <c r="I24" s="10" t="inlineStr">
        <is>
          <t>28673-L5000</t>
        </is>
      </c>
      <c r="J24" s="10" t="inlineStr">
        <is>
          <t>28673-L5000</t>
        </is>
      </c>
      <c r="K24" s="10" t="inlineStr">
        <is>
          <t>G1261-2223-00</t>
        </is>
      </c>
      <c r="L24" s="11" t="n">
        <v>400</v>
      </c>
      <c r="M24" s="11" t="n">
        <v>400</v>
      </c>
      <c r="N24" s="11" t="n">
        <v>400</v>
      </c>
      <c r="O24" s="11" t="n">
        <v>400</v>
      </c>
      <c r="P24" s="11" t="n">
        <v>400</v>
      </c>
      <c r="Q24" s="12" t="inlineStr"/>
      <c r="R24" s="12" t="inlineStr"/>
      <c r="S24" s="13" t="n">
        <v>269</v>
      </c>
      <c r="T24" s="13" t="n">
        <v>269</v>
      </c>
      <c r="U24" s="13" t="n">
        <v>269</v>
      </c>
      <c r="V24" s="13" t="n">
        <v>269</v>
      </c>
      <c r="W24" s="13" t="n">
        <v>269</v>
      </c>
      <c r="X24" s="14">
        <f>SUM(L24:W24)</f>
        <v/>
      </c>
      <c r="Y24" s="15" t="inlineStr">
        <is>
          <t>예상/확정</t>
        </is>
      </c>
    </row>
    <row r="25">
      <c r="A25" s="9" t="n">
        <v>21</v>
      </c>
      <c r="B25" s="10" t="inlineStr">
        <is>
          <t>실리콘</t>
        </is>
      </c>
      <c r="C25" s="10" t="inlineStr">
        <is>
          <t>OEM</t>
        </is>
      </c>
      <c r="D25" s="10" t="inlineStr">
        <is>
          <t>HOSE</t>
        </is>
      </c>
      <c r="E25" s="10" t="inlineStr">
        <is>
          <t>DL3/DN8</t>
        </is>
      </c>
      <c r="F25" s="10" t="inlineStr">
        <is>
          <t>NU-HEV 사양</t>
        </is>
      </c>
      <c r="G25" s="10" t="inlineStr">
        <is>
          <t>우영</t>
        </is>
      </c>
      <c r="H25" s="10" t="inlineStr">
        <is>
          <t>화승(신영)</t>
        </is>
      </c>
      <c r="I25" s="10" t="inlineStr">
        <is>
          <t>28674-L5500</t>
        </is>
      </c>
      <c r="J25" s="10" t="inlineStr">
        <is>
          <t>28674-L5500</t>
        </is>
      </c>
      <c r="K25" s="10" t="inlineStr">
        <is>
          <t>32010329</t>
        </is>
      </c>
      <c r="L25" s="11" t="n">
        <v>1400</v>
      </c>
      <c r="M25" s="12" t="inlineStr"/>
      <c r="N25" s="12" t="inlineStr"/>
      <c r="O25" s="12" t="inlineStr"/>
      <c r="P25" s="12" t="inlineStr"/>
      <c r="Q25" s="12" t="inlineStr"/>
      <c r="R25" s="12" t="inlineStr"/>
      <c r="S25" s="13" t="n">
        <v>269</v>
      </c>
      <c r="T25" s="13" t="n">
        <v>269</v>
      </c>
      <c r="U25" s="13" t="n">
        <v>269</v>
      </c>
      <c r="V25" s="13" t="n">
        <v>269</v>
      </c>
      <c r="W25" s="13" t="n">
        <v>269</v>
      </c>
      <c r="X25" s="14">
        <f>SUM(L25:W25)</f>
        <v/>
      </c>
      <c r="Y25" s="15" t="inlineStr">
        <is>
          <t>예상/확정</t>
        </is>
      </c>
    </row>
    <row r="26">
      <c r="A26" s="9" t="n">
        <v>22</v>
      </c>
      <c r="B26" s="10" t="inlineStr">
        <is>
          <t>실리콘</t>
        </is>
      </c>
      <c r="C26" s="10" t="inlineStr">
        <is>
          <t>OEM</t>
        </is>
      </c>
      <c r="D26" s="10" t="inlineStr">
        <is>
          <t>HOSE</t>
        </is>
      </c>
      <c r="E26" s="10" t="inlineStr">
        <is>
          <t>DN8,DN8A,DL3,DL3A</t>
        </is>
      </c>
      <c r="F26" s="10" t="inlineStr">
        <is>
          <t>GAMMA</t>
        </is>
      </c>
      <c r="G26" s="10" t="inlineStr">
        <is>
          <t>미진</t>
        </is>
      </c>
      <c r="H26" s="10" t="inlineStr">
        <is>
          <t>평화(현대합성)</t>
        </is>
      </c>
      <c r="I26" s="10" t="inlineStr">
        <is>
          <t>25450-L2000</t>
        </is>
      </c>
      <c r="J26" s="10" t="inlineStr">
        <is>
          <t>25450-L2000</t>
        </is>
      </c>
      <c r="K26" s="10" t="inlineStr">
        <is>
          <t>5962001</t>
        </is>
      </c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3" t="n">
        <v>119</v>
      </c>
      <c r="T26" s="13" t="n">
        <v>119</v>
      </c>
      <c r="U26" s="13" t="n">
        <v>119</v>
      </c>
      <c r="V26" s="13" t="n">
        <v>119</v>
      </c>
      <c r="W26" s="13" t="n">
        <v>119</v>
      </c>
      <c r="X26" s="14">
        <f>SUM(L26:W26)</f>
        <v/>
      </c>
      <c r="Y26" s="15" t="inlineStr">
        <is>
          <t>예상</t>
        </is>
      </c>
    </row>
    <row r="27">
      <c r="A27" s="9" t="n">
        <v>23</v>
      </c>
      <c r="B27" s="10" t="inlineStr">
        <is>
          <t>실리콘</t>
        </is>
      </c>
      <c r="C27" s="10" t="inlineStr">
        <is>
          <t>OEM</t>
        </is>
      </c>
      <c r="D27" s="10" t="inlineStr">
        <is>
          <t>HOSE</t>
        </is>
      </c>
      <c r="E27" s="10" t="inlineStr">
        <is>
          <t>GAMMA 2</t>
        </is>
      </c>
      <c r="F27" s="10" t="inlineStr">
        <is>
          <t>GAMMA2 MPI</t>
        </is>
      </c>
      <c r="G27" s="10" t="inlineStr">
        <is>
          <t>우영</t>
        </is>
      </c>
      <c r="H27" s="10" t="inlineStr">
        <is>
          <t>평화(코렌스)현대</t>
        </is>
      </c>
      <c r="I27" s="10" t="inlineStr">
        <is>
          <t>28421-2M100</t>
        </is>
      </c>
      <c r="J27" s="10" t="inlineStr">
        <is>
          <t>28421-2M100</t>
        </is>
      </c>
      <c r="K27" s="10" t="inlineStr">
        <is>
          <t>5961087</t>
        </is>
      </c>
      <c r="L27" s="12" t="inlineStr"/>
      <c r="M27" s="12" t="inlineStr"/>
      <c r="N27" s="11" t="n">
        <v>600</v>
      </c>
      <c r="O27" s="11" t="n">
        <v>600</v>
      </c>
      <c r="P27" s="11" t="n">
        <v>700</v>
      </c>
      <c r="Q27" s="12" t="inlineStr"/>
      <c r="R27" s="12" t="inlineStr"/>
      <c r="S27" s="13" t="n">
        <v>412</v>
      </c>
      <c r="T27" s="13" t="n">
        <v>412</v>
      </c>
      <c r="U27" s="13" t="n">
        <v>412</v>
      </c>
      <c r="V27" s="13" t="n">
        <v>412</v>
      </c>
      <c r="W27" s="13" t="n">
        <v>412</v>
      </c>
      <c r="X27" s="14">
        <f>SUM(L27:W27)</f>
        <v/>
      </c>
      <c r="Y27" s="15" t="inlineStr">
        <is>
          <t>예상/확정</t>
        </is>
      </c>
    </row>
    <row r="28">
      <c r="A28" s="9" t="n">
        <v>24</v>
      </c>
      <c r="B28" s="10" t="inlineStr">
        <is>
          <t>실리콘</t>
        </is>
      </c>
      <c r="C28" s="10" t="inlineStr">
        <is>
          <t>OEM</t>
        </is>
      </c>
      <c r="D28" s="10" t="inlineStr">
        <is>
          <t>HOSE</t>
        </is>
      </c>
      <c r="E28" s="10" t="inlineStr">
        <is>
          <t>GAMMA 2</t>
        </is>
      </c>
      <c r="F28" s="10" t="inlineStr">
        <is>
          <t>GAMMA 2 T-GDI</t>
        </is>
      </c>
      <c r="G28" s="10" t="inlineStr">
        <is>
          <t>미진</t>
        </is>
      </c>
      <c r="H28" s="10" t="inlineStr">
        <is>
          <t>평화(캄텍)</t>
        </is>
      </c>
      <c r="I28" s="10" t="inlineStr">
        <is>
          <t>28421-2M800</t>
        </is>
      </c>
      <c r="J28" s="10" t="inlineStr">
        <is>
          <t>28421-2M800</t>
        </is>
      </c>
      <c r="K28" s="10" t="inlineStr">
        <is>
          <t>5961335</t>
        </is>
      </c>
      <c r="L28" s="11" t="n">
        <v>4800</v>
      </c>
      <c r="M28" s="11" t="n">
        <v>6000</v>
      </c>
      <c r="N28" s="11" t="n">
        <v>4800</v>
      </c>
      <c r="O28" s="11" t="n">
        <v>6000</v>
      </c>
      <c r="P28" s="11" t="n">
        <v>4800</v>
      </c>
      <c r="Q28" s="12" t="inlineStr"/>
      <c r="R28" s="12" t="inlineStr"/>
      <c r="S28" s="13" t="n">
        <v>5624</v>
      </c>
      <c r="T28" s="13" t="n">
        <v>5624</v>
      </c>
      <c r="U28" s="13" t="n">
        <v>5624</v>
      </c>
      <c r="V28" s="13" t="n">
        <v>5624</v>
      </c>
      <c r="W28" s="13" t="n">
        <v>5624</v>
      </c>
      <c r="X28" s="14">
        <f>SUM(L28:W28)</f>
        <v/>
      </c>
      <c r="Y28" s="15" t="inlineStr">
        <is>
          <t>예상/확정</t>
        </is>
      </c>
    </row>
    <row r="29">
      <c r="A29" s="9" t="n">
        <v>25</v>
      </c>
      <c r="B29" s="10" t="inlineStr">
        <is>
          <t>실리콘</t>
        </is>
      </c>
      <c r="C29" s="10" t="inlineStr">
        <is>
          <t>OEM</t>
        </is>
      </c>
      <c r="D29" s="10" t="inlineStr">
        <is>
          <t>HOSE</t>
        </is>
      </c>
      <c r="E29" s="10" t="inlineStr">
        <is>
          <t>GAMMA 2</t>
        </is>
      </c>
      <c r="F29" s="10" t="inlineStr">
        <is>
          <t>GAMMA2 MPI</t>
        </is>
      </c>
      <c r="G29" s="10" t="inlineStr">
        <is>
          <t>미진</t>
        </is>
      </c>
      <c r="H29" s="10" t="inlineStr">
        <is>
          <t>평화(코렌스)</t>
        </is>
      </c>
      <c r="I29" s="10" t="inlineStr">
        <is>
          <t>28422-2M100</t>
        </is>
      </c>
      <c r="J29" s="10" t="inlineStr">
        <is>
          <t>28422-2M100</t>
        </is>
      </c>
      <c r="K29" s="10" t="inlineStr">
        <is>
          <t>5961094</t>
        </is>
      </c>
      <c r="L29" s="12" t="inlineStr"/>
      <c r="M29" s="12" t="inlineStr"/>
      <c r="N29" s="11" t="n">
        <v>600</v>
      </c>
      <c r="O29" s="11" t="n">
        <v>600</v>
      </c>
      <c r="P29" s="11" t="n">
        <v>700</v>
      </c>
      <c r="Q29" s="12" t="inlineStr"/>
      <c r="R29" s="12" t="inlineStr"/>
      <c r="S29" s="13" t="n">
        <v>257</v>
      </c>
      <c r="T29" s="13" t="n">
        <v>257</v>
      </c>
      <c r="U29" s="13" t="n">
        <v>257</v>
      </c>
      <c r="V29" s="13" t="n">
        <v>257</v>
      </c>
      <c r="W29" s="13" t="n">
        <v>257</v>
      </c>
      <c r="X29" s="14">
        <f>SUM(L29:W29)</f>
        <v/>
      </c>
      <c r="Y29" s="15" t="inlineStr">
        <is>
          <t>예상/확정</t>
        </is>
      </c>
    </row>
    <row r="30">
      <c r="A30" s="9" t="n">
        <v>26</v>
      </c>
      <c r="B30" s="10" t="inlineStr">
        <is>
          <t>실리콘</t>
        </is>
      </c>
      <c r="C30" s="10" t="inlineStr">
        <is>
          <t>OEM</t>
        </is>
      </c>
      <c r="D30" s="10" t="inlineStr">
        <is>
          <t>HOSE</t>
        </is>
      </c>
      <c r="E30" s="10" t="inlineStr">
        <is>
          <t>GAMMA 2</t>
        </is>
      </c>
      <c r="F30" s="10" t="inlineStr">
        <is>
          <t>GAMMA 2 T-GDI</t>
        </is>
      </c>
      <c r="G30" s="10" t="inlineStr">
        <is>
          <t>우영</t>
        </is>
      </c>
      <c r="H30" s="10" t="inlineStr">
        <is>
          <t>평화(캄텍)</t>
        </is>
      </c>
      <c r="I30" s="10" t="inlineStr">
        <is>
          <t>28422-2M800</t>
        </is>
      </c>
      <c r="J30" s="10" t="inlineStr">
        <is>
          <t>28422-2M800</t>
        </is>
      </c>
      <c r="K30" s="10" t="inlineStr">
        <is>
          <t>5961357</t>
        </is>
      </c>
      <c r="L30" s="11" t="n">
        <v>4800</v>
      </c>
      <c r="M30" s="11" t="n">
        <v>6000</v>
      </c>
      <c r="N30" s="11" t="n">
        <v>4800</v>
      </c>
      <c r="O30" s="11" t="n">
        <v>6000</v>
      </c>
      <c r="P30" s="11" t="n">
        <v>4800</v>
      </c>
      <c r="Q30" s="12" t="inlineStr"/>
      <c r="R30" s="12" t="inlineStr"/>
      <c r="S30" s="13" t="n">
        <v>5624</v>
      </c>
      <c r="T30" s="13" t="n">
        <v>5624</v>
      </c>
      <c r="U30" s="13" t="n">
        <v>5624</v>
      </c>
      <c r="V30" s="13" t="n">
        <v>5624</v>
      </c>
      <c r="W30" s="13" t="n">
        <v>5624</v>
      </c>
      <c r="X30" s="14">
        <f>SUM(L30:W30)</f>
        <v/>
      </c>
      <c r="Y30" s="15" t="inlineStr">
        <is>
          <t>예상/확정</t>
        </is>
      </c>
    </row>
    <row r="31">
      <c r="A31" s="9" t="n">
        <v>27</v>
      </c>
      <c r="B31" s="10" t="inlineStr">
        <is>
          <t>실리콘</t>
        </is>
      </c>
      <c r="C31" s="10" t="inlineStr">
        <is>
          <t>OEM</t>
        </is>
      </c>
      <c r="D31" s="10" t="inlineStr">
        <is>
          <t>HOSE</t>
        </is>
      </c>
      <c r="E31" s="10" t="inlineStr">
        <is>
          <t>IA PE</t>
        </is>
      </c>
      <c r="F31" s="10" t="inlineStr">
        <is>
          <t>KAPPA-1.0</t>
        </is>
      </c>
      <c r="G31" s="10" t="inlineStr">
        <is>
          <t>우영</t>
        </is>
      </c>
      <c r="H31" s="10" t="inlineStr">
        <is>
          <t>현대위아</t>
        </is>
      </c>
      <c r="I31" s="10" t="inlineStr">
        <is>
          <t>28422-04900</t>
        </is>
      </c>
      <c r="J31" s="10" t="inlineStr">
        <is>
          <t>28422-04900</t>
        </is>
      </c>
      <c r="K31" s="10" t="inlineStr">
        <is>
          <t>G1261-1625-00</t>
        </is>
      </c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3" t="n">
        <v>181</v>
      </c>
      <c r="T31" s="13" t="n">
        <v>181</v>
      </c>
      <c r="U31" s="13" t="n">
        <v>181</v>
      </c>
      <c r="V31" s="13" t="n">
        <v>181</v>
      </c>
      <c r="W31" s="13" t="n">
        <v>181</v>
      </c>
      <c r="X31" s="14">
        <f>SUM(L31:W31)</f>
        <v/>
      </c>
      <c r="Y31" s="15" t="inlineStr">
        <is>
          <t>예상</t>
        </is>
      </c>
    </row>
    <row r="32">
      <c r="A32" s="9" t="n">
        <v>28</v>
      </c>
      <c r="B32" s="10" t="inlineStr">
        <is>
          <t>실리콘</t>
        </is>
      </c>
      <c r="C32" s="10" t="inlineStr">
        <is>
          <t>OEM</t>
        </is>
      </c>
      <c r="D32" s="10" t="inlineStr">
        <is>
          <t>HOSE</t>
        </is>
      </c>
      <c r="E32" s="10" t="inlineStr">
        <is>
          <t>MQ4/KA4/TM PE/NX4/NQ5</t>
        </is>
      </c>
      <c r="F32" s="10" t="inlineStr">
        <is>
          <t xml:space="preserve">신R FF WLCT OBD </t>
        </is>
      </c>
      <c r="G32" s="10" t="inlineStr">
        <is>
          <t>우영</t>
        </is>
      </c>
      <c r="H32" s="10" t="inlineStr">
        <is>
          <t>명화공업</t>
        </is>
      </c>
      <c r="I32" s="10" t="inlineStr">
        <is>
          <t>WP952-X0510</t>
        </is>
      </c>
      <c r="J32" s="10" t="inlineStr">
        <is>
          <t>29673-2R030-1</t>
        </is>
      </c>
      <c r="K32" s="10" t="inlineStr">
        <is>
          <t>G1261-2536-00</t>
        </is>
      </c>
      <c r="L32" s="12" t="inlineStr"/>
      <c r="M32" s="11" t="n">
        <v>200</v>
      </c>
      <c r="N32" s="12" t="inlineStr"/>
      <c r="O32" s="12" t="inlineStr"/>
      <c r="P32" s="12" t="inlineStr"/>
      <c r="Q32" s="12" t="inlineStr"/>
      <c r="R32" s="12" t="inlineStr"/>
      <c r="S32" s="13" t="n">
        <v>73</v>
      </c>
      <c r="T32" s="13" t="n">
        <v>73</v>
      </c>
      <c r="U32" s="13" t="n">
        <v>73</v>
      </c>
      <c r="V32" s="13" t="n">
        <v>73</v>
      </c>
      <c r="W32" s="13" t="n">
        <v>73</v>
      </c>
      <c r="X32" s="14">
        <f>SUM(L32:W32)</f>
        <v/>
      </c>
      <c r="Y32" s="15" t="inlineStr">
        <is>
          <t>예상/확정</t>
        </is>
      </c>
    </row>
    <row r="33">
      <c r="A33" s="9" t="n">
        <v>29</v>
      </c>
      <c r="B33" s="10" t="inlineStr">
        <is>
          <t>실리콘</t>
        </is>
      </c>
      <c r="C33" s="10" t="inlineStr">
        <is>
          <t>OEM</t>
        </is>
      </c>
      <c r="D33" s="10" t="inlineStr">
        <is>
          <t>HOSE</t>
        </is>
      </c>
      <c r="E33" s="10" t="inlineStr">
        <is>
          <t>MQ4/KA4/TM PE/NX4/NQ5</t>
        </is>
      </c>
      <c r="F33" s="10" t="inlineStr">
        <is>
          <t xml:space="preserve">신R FF WLCT OBD </t>
        </is>
      </c>
      <c r="G33" s="10" t="inlineStr">
        <is>
          <t>우영</t>
        </is>
      </c>
      <c r="H33" s="10" t="inlineStr">
        <is>
          <t>명화공업</t>
        </is>
      </c>
      <c r="I33" s="10" t="inlineStr">
        <is>
          <t>WP952-X0530</t>
        </is>
      </c>
      <c r="J33" s="10" t="inlineStr">
        <is>
          <t>29673-2R060</t>
        </is>
      </c>
      <c r="K33" s="10" t="inlineStr">
        <is>
          <t>G1261-2532-00</t>
        </is>
      </c>
      <c r="L33" s="12" t="inlineStr"/>
      <c r="M33" s="11" t="n">
        <v>200</v>
      </c>
      <c r="N33" s="12" t="inlineStr"/>
      <c r="O33" s="12" t="inlineStr"/>
      <c r="P33" s="12" t="inlineStr"/>
      <c r="Q33" s="12" t="inlineStr"/>
      <c r="R33" s="12" t="inlineStr"/>
      <c r="S33" s="13" t="n">
        <v>73</v>
      </c>
      <c r="T33" s="13" t="n">
        <v>73</v>
      </c>
      <c r="U33" s="13" t="n">
        <v>73</v>
      </c>
      <c r="V33" s="13" t="n">
        <v>73</v>
      </c>
      <c r="W33" s="13" t="n">
        <v>73</v>
      </c>
      <c r="X33" s="14">
        <f>SUM(L33:W33)</f>
        <v/>
      </c>
      <c r="Y33" s="15" t="inlineStr">
        <is>
          <t>예상/확정</t>
        </is>
      </c>
    </row>
    <row r="34">
      <c r="A34" s="9" t="n">
        <v>30</v>
      </c>
      <c r="B34" s="10" t="inlineStr">
        <is>
          <t>실리콘</t>
        </is>
      </c>
      <c r="C34" s="10" t="inlineStr">
        <is>
          <t>OEM</t>
        </is>
      </c>
      <c r="D34" s="10" t="inlineStr">
        <is>
          <t>HOSE</t>
        </is>
      </c>
      <c r="E34" s="10" t="inlineStr">
        <is>
          <t>NQ5e-PE</t>
        </is>
      </c>
      <c r="F34" s="10" t="inlineStr">
        <is>
          <t>GAMMA2  T-GDI</t>
        </is>
      </c>
      <c r="G34" s="10" t="inlineStr">
        <is>
          <t>미진</t>
        </is>
      </c>
      <c r="H34" s="10" t="inlineStr">
        <is>
          <t>현대 합성</t>
        </is>
      </c>
      <c r="I34" s="10" t="inlineStr">
        <is>
          <t>25450-CJ700</t>
        </is>
      </c>
      <c r="J34" s="10" t="inlineStr">
        <is>
          <t>25450-CJ700</t>
        </is>
      </c>
      <c r="K34" s="10" t="inlineStr">
        <is>
          <t>G1262-1766-00</t>
        </is>
      </c>
      <c r="L34" s="12" t="inlineStr"/>
      <c r="M34" s="12" t="inlineStr"/>
      <c r="N34" s="11" t="n">
        <v>600</v>
      </c>
      <c r="O34" s="11" t="n">
        <v>600</v>
      </c>
      <c r="P34" s="11" t="n">
        <v>600</v>
      </c>
      <c r="Q34" s="12" t="inlineStr"/>
      <c r="R34" s="12" t="inlineStr"/>
      <c r="S34" s="13" t="n">
        <v>875</v>
      </c>
      <c r="T34" s="13" t="n">
        <v>875</v>
      </c>
      <c r="U34" s="13" t="n">
        <v>875</v>
      </c>
      <c r="V34" s="13" t="n">
        <v>875</v>
      </c>
      <c r="W34" s="13" t="n">
        <v>875</v>
      </c>
      <c r="X34" s="14">
        <f>SUM(L34:W34)</f>
        <v/>
      </c>
      <c r="Y34" s="15" t="inlineStr">
        <is>
          <t>예상/확정</t>
        </is>
      </c>
    </row>
    <row r="35">
      <c r="A35" s="9" t="n">
        <v>31</v>
      </c>
      <c r="B35" s="10" t="inlineStr">
        <is>
          <t>실리콘</t>
        </is>
      </c>
      <c r="C35" s="10" t="inlineStr">
        <is>
          <t>OEM</t>
        </is>
      </c>
      <c r="D35" s="10" t="inlineStr">
        <is>
          <t>HOSE</t>
        </is>
      </c>
      <c r="E35" s="10" t="inlineStr">
        <is>
          <t>NX4</t>
        </is>
      </c>
      <c r="F35" s="10" t="inlineStr">
        <is>
          <t xml:space="preserve">GAMMA 2 </t>
        </is>
      </c>
      <c r="G35" s="10" t="inlineStr">
        <is>
          <t>미진</t>
        </is>
      </c>
      <c r="H35" s="10" t="inlineStr">
        <is>
          <t>평화(현대합성)</t>
        </is>
      </c>
      <c r="I35" s="10" t="inlineStr">
        <is>
          <t>25450-N9210</t>
        </is>
      </c>
      <c r="J35" s="10" t="inlineStr">
        <is>
          <t>25450-N9210</t>
        </is>
      </c>
      <c r="K35" s="10" t="inlineStr">
        <is>
          <t>5962051</t>
        </is>
      </c>
      <c r="L35" s="11" t="n">
        <v>1000</v>
      </c>
      <c r="M35" s="12" t="inlineStr"/>
      <c r="N35" s="12" t="inlineStr"/>
      <c r="O35" s="12" t="inlineStr"/>
      <c r="P35" s="12" t="inlineStr"/>
      <c r="Q35" s="12" t="inlineStr"/>
      <c r="R35" s="12" t="inlineStr"/>
      <c r="S35" s="13" t="n">
        <v>506</v>
      </c>
      <c r="T35" s="13" t="n">
        <v>506</v>
      </c>
      <c r="U35" s="13" t="n">
        <v>506</v>
      </c>
      <c r="V35" s="13" t="n">
        <v>506</v>
      </c>
      <c r="W35" s="13" t="n">
        <v>506</v>
      </c>
      <c r="X35" s="14">
        <f>SUM(L35:W35)</f>
        <v/>
      </c>
      <c r="Y35" s="15" t="inlineStr">
        <is>
          <t>예상/확정</t>
        </is>
      </c>
    </row>
    <row r="36">
      <c r="A36" s="9" t="n">
        <v>32</v>
      </c>
      <c r="B36" s="10" t="inlineStr">
        <is>
          <t>실리콘</t>
        </is>
      </c>
      <c r="C36" s="10" t="inlineStr">
        <is>
          <t>OEM</t>
        </is>
      </c>
      <c r="D36" s="10" t="inlineStr">
        <is>
          <t>실리콘</t>
        </is>
      </c>
      <c r="E36" s="10" t="inlineStr">
        <is>
          <t>PDE PE</t>
        </is>
      </c>
      <c r="F36" s="10" t="inlineStr">
        <is>
          <t>카파개선1.0</t>
        </is>
      </c>
      <c r="G36" s="10" t="inlineStr">
        <is>
          <t>미진</t>
        </is>
      </c>
      <c r="H36" s="10" t="inlineStr">
        <is>
          <t>평화산업(한일튜브)</t>
        </is>
      </c>
      <c r="I36" s="10" t="inlineStr">
        <is>
          <t>25475-07201</t>
        </is>
      </c>
      <c r="J36" s="10" t="inlineStr">
        <is>
          <t>25475-07201</t>
        </is>
      </c>
      <c r="K36" s="10" t="inlineStr">
        <is>
          <t>5961952</t>
        </is>
      </c>
      <c r="L36" s="13" t="n">
        <v>442</v>
      </c>
      <c r="M36" s="13" t="n">
        <v>442</v>
      </c>
      <c r="N36" s="13" t="n">
        <v>442</v>
      </c>
      <c r="O36" s="13" t="n">
        <v>442</v>
      </c>
      <c r="P36" s="13" t="n">
        <v>442</v>
      </c>
      <c r="Q36" s="13" t="n">
        <v>442</v>
      </c>
      <c r="R36" s="12" t="inlineStr"/>
      <c r="S36" s="13" t="n">
        <v>531</v>
      </c>
      <c r="T36" s="13" t="n">
        <v>531</v>
      </c>
      <c r="U36" s="13" t="n">
        <v>531</v>
      </c>
      <c r="V36" s="13" t="n">
        <v>531</v>
      </c>
      <c r="W36" s="13" t="n">
        <v>531</v>
      </c>
      <c r="X36" s="14">
        <f>SUM(L36:W36)</f>
        <v/>
      </c>
      <c r="Y36" s="15" t="inlineStr">
        <is>
          <t>예상</t>
        </is>
      </c>
    </row>
    <row r="37">
      <c r="A37" s="9" t="n">
        <v>33</v>
      </c>
      <c r="B37" s="10" t="inlineStr">
        <is>
          <t>실리콘</t>
        </is>
      </c>
      <c r="C37" s="10" t="inlineStr">
        <is>
          <t>OEM</t>
        </is>
      </c>
      <c r="D37" s="10" t="inlineStr">
        <is>
          <t>HOSE</t>
        </is>
      </c>
      <c r="E37" s="10" t="inlineStr">
        <is>
          <t>PDE PE</t>
        </is>
      </c>
      <c r="F37" s="10" t="inlineStr">
        <is>
          <t>카파개선1.0</t>
        </is>
      </c>
      <c r="G37" s="10" t="inlineStr">
        <is>
          <t>미진</t>
        </is>
      </c>
      <c r="H37" s="10" t="inlineStr">
        <is>
          <t>평화산업(한일튜브)</t>
        </is>
      </c>
      <c r="I37" s="10" t="inlineStr">
        <is>
          <t>25475-07201</t>
        </is>
      </c>
      <c r="J37" s="10" t="inlineStr">
        <is>
          <t>25475-07201-1</t>
        </is>
      </c>
      <c r="K37" s="10" t="inlineStr">
        <is>
          <t>5961951</t>
        </is>
      </c>
      <c r="L37" s="11" t="n">
        <v>1000</v>
      </c>
      <c r="M37" s="12" t="inlineStr"/>
      <c r="N37" s="11" t="n">
        <v>1000</v>
      </c>
      <c r="O37" s="12" t="inlineStr"/>
      <c r="P37" s="11" t="n">
        <v>1000</v>
      </c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4">
        <f>SUM(L37:W37)</f>
        <v/>
      </c>
      <c r="Y37" s="15" t="inlineStr">
        <is>
          <t>확정</t>
        </is>
      </c>
    </row>
    <row r="38">
      <c r="A38" s="9" t="n">
        <v>34</v>
      </c>
      <c r="B38" s="10" t="inlineStr">
        <is>
          <t>실리콘</t>
        </is>
      </c>
      <c r="C38" s="10" t="inlineStr">
        <is>
          <t>OEM</t>
        </is>
      </c>
      <c r="D38" s="10" t="inlineStr">
        <is>
          <t>HOSE</t>
        </is>
      </c>
      <c r="E38" s="10" t="inlineStr">
        <is>
          <t>TK</t>
        </is>
      </c>
      <c r="F38" s="10" t="inlineStr">
        <is>
          <t>신 R-ENG</t>
        </is>
      </c>
      <c r="G38" s="10" t="inlineStr">
        <is>
          <t>미진</t>
        </is>
      </c>
      <c r="H38" s="10" t="inlineStr">
        <is>
          <t>삼성 발레오</t>
        </is>
      </c>
      <c r="I38" s="10" t="inlineStr">
        <is>
          <t>25412-2R500</t>
        </is>
      </c>
      <c r="J38" s="10" t="inlineStr">
        <is>
          <t>25412-2R500</t>
        </is>
      </c>
      <c r="K38" s="10" t="inlineStr">
        <is>
          <t>32075-2063</t>
        </is>
      </c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3" t="n">
        <v>34</v>
      </c>
      <c r="T38" s="13" t="n">
        <v>34</v>
      </c>
      <c r="U38" s="13" t="n">
        <v>34</v>
      </c>
      <c r="V38" s="13" t="n">
        <v>34</v>
      </c>
      <c r="W38" s="13" t="n">
        <v>34</v>
      </c>
      <c r="X38" s="14">
        <f>SUM(L38:W38)</f>
        <v/>
      </c>
      <c r="Y38" s="15" t="inlineStr">
        <is>
          <t>예상</t>
        </is>
      </c>
    </row>
    <row r="39">
      <c r="A39" s="9" t="n">
        <v>35</v>
      </c>
      <c r="B39" s="10" t="inlineStr">
        <is>
          <t>실리콘</t>
        </is>
      </c>
      <c r="C39" s="10" t="inlineStr">
        <is>
          <t>OEM</t>
        </is>
      </c>
      <c r="D39" s="10" t="inlineStr">
        <is>
          <t>HOSE</t>
        </is>
      </c>
      <c r="E39" s="10" t="inlineStr">
        <is>
          <t>TK</t>
        </is>
      </c>
      <c r="F39" s="10" t="inlineStr">
        <is>
          <t>신 R-ENG</t>
        </is>
      </c>
      <c r="G39" s="10" t="inlineStr">
        <is>
          <t>미진</t>
        </is>
      </c>
      <c r="H39" s="10" t="inlineStr">
        <is>
          <t>삼성 발레오</t>
        </is>
      </c>
      <c r="I39" s="10" t="inlineStr">
        <is>
          <t>25420-2R500</t>
        </is>
      </c>
      <c r="J39" s="10" t="inlineStr">
        <is>
          <t>25420-2R500</t>
        </is>
      </c>
      <c r="K39" s="10" t="inlineStr">
        <is>
          <t>5119554</t>
        </is>
      </c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3" t="n">
        <v>34</v>
      </c>
      <c r="T39" s="13" t="n">
        <v>34</v>
      </c>
      <c r="U39" s="13" t="n">
        <v>34</v>
      </c>
      <c r="V39" s="13" t="n">
        <v>34</v>
      </c>
      <c r="W39" s="13" t="n">
        <v>34</v>
      </c>
      <c r="X39" s="14">
        <f>SUM(L39:W39)</f>
        <v/>
      </c>
      <c r="Y39" s="15" t="inlineStr">
        <is>
          <t>예상</t>
        </is>
      </c>
    </row>
    <row r="40">
      <c r="A40" s="9" t="n">
        <v>36</v>
      </c>
      <c r="B40" s="10" t="inlineStr">
        <is>
          <t>실리콘</t>
        </is>
      </c>
      <c r="C40" s="10" t="inlineStr">
        <is>
          <t>OEM</t>
        </is>
      </c>
      <c r="D40" s="10" t="inlineStr">
        <is>
          <t>HOSE</t>
        </is>
      </c>
      <c r="E40" s="10" t="inlineStr">
        <is>
          <t>개선 카파 1.0 터보</t>
        </is>
      </c>
      <c r="F40" s="10" t="inlineStr">
        <is>
          <t>KAPPA 개선 1.0 T-GDI EU7</t>
        </is>
      </c>
      <c r="G40" s="10" t="inlineStr">
        <is>
          <t>미진</t>
        </is>
      </c>
      <c r="H40" s="10" t="inlineStr">
        <is>
          <t>평화산업(한일튜브)</t>
        </is>
      </c>
      <c r="I40" s="10" t="inlineStr">
        <is>
          <t>25482-07TA0</t>
        </is>
      </c>
      <c r="J40" s="10" t="inlineStr">
        <is>
          <t>25482-07TA0</t>
        </is>
      </c>
      <c r="K40" s="10" t="inlineStr">
        <is>
          <t>5962161</t>
        </is>
      </c>
      <c r="L40" s="11" t="n">
        <v>1000</v>
      </c>
      <c r="M40" s="11" t="n">
        <v>1000</v>
      </c>
      <c r="N40" s="11" t="n">
        <v>1000</v>
      </c>
      <c r="O40" s="11" t="n">
        <v>2000</v>
      </c>
      <c r="P40" s="11" t="n">
        <v>1000</v>
      </c>
      <c r="Q40" s="12" t="inlineStr"/>
      <c r="R40" s="12" t="inlineStr"/>
      <c r="S40" s="13" t="n">
        <v>1002</v>
      </c>
      <c r="T40" s="13" t="n">
        <v>1002</v>
      </c>
      <c r="U40" s="13" t="n">
        <v>1002</v>
      </c>
      <c r="V40" s="13" t="n">
        <v>1002</v>
      </c>
      <c r="W40" s="13" t="n">
        <v>1002</v>
      </c>
      <c r="X40" s="14">
        <f>SUM(L40:W40)</f>
        <v/>
      </c>
      <c r="Y40" s="15" t="inlineStr">
        <is>
          <t>예상/확정</t>
        </is>
      </c>
    </row>
    <row r="41">
      <c r="A41" s="9" t="n">
        <v>37</v>
      </c>
      <c r="B41" s="10" t="inlineStr">
        <is>
          <t>실리콘</t>
        </is>
      </c>
      <c r="C41" s="10" t="inlineStr">
        <is>
          <t>OEM</t>
        </is>
      </c>
      <c r="D41" s="10" t="inlineStr">
        <is>
          <t>HOSE</t>
        </is>
      </c>
      <c r="E41" s="10" t="inlineStr">
        <is>
          <t>수소전기차</t>
        </is>
      </c>
      <c r="F41" s="10" t="inlineStr">
        <is>
          <t>수소전기차</t>
        </is>
      </c>
      <c r="G41" s="10" t="inlineStr">
        <is>
          <t>우영</t>
        </is>
      </c>
      <c r="H41" s="10" t="inlineStr">
        <is>
          <t>인팩</t>
        </is>
      </c>
      <c r="I41" s="10" t="inlineStr">
        <is>
          <t>7X375-H0020</t>
        </is>
      </c>
      <c r="J41" s="10" t="inlineStr">
        <is>
          <t>7X375-H0020</t>
        </is>
      </c>
      <c r="K41" s="10" t="inlineStr">
        <is>
          <t>G1261-2454-00</t>
        </is>
      </c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3" t="n">
        <v>4</v>
      </c>
      <c r="T41" s="13" t="n">
        <v>4</v>
      </c>
      <c r="U41" s="13" t="n">
        <v>4</v>
      </c>
      <c r="V41" s="13" t="n">
        <v>4</v>
      </c>
      <c r="W41" s="13" t="n">
        <v>4</v>
      </c>
      <c r="X41" s="14">
        <f>SUM(L41:W41)</f>
        <v/>
      </c>
      <c r="Y41" s="15" t="inlineStr">
        <is>
          <t>예상</t>
        </is>
      </c>
    </row>
    <row r="42">
      <c r="A42" s="9" t="n">
        <v>38</v>
      </c>
      <c r="B42" s="10" t="inlineStr">
        <is>
          <t>실리콘</t>
        </is>
      </c>
      <c r="C42" s="10" t="inlineStr">
        <is>
          <t>OEM</t>
        </is>
      </c>
      <c r="D42" s="10" t="inlineStr">
        <is>
          <t>HOSE</t>
        </is>
      </c>
      <c r="E42" s="10" t="inlineStr">
        <is>
          <t>유니버스</t>
        </is>
      </c>
      <c r="F42" s="10" t="inlineStr">
        <is>
          <t>PYFC</t>
        </is>
      </c>
      <c r="G42" s="10" t="inlineStr">
        <is>
          <t>미진</t>
        </is>
      </c>
      <c r="H42" s="10" t="inlineStr">
        <is>
          <t>인팩</t>
        </is>
      </c>
      <c r="I42" s="10" t="inlineStr">
        <is>
          <t>37863-8EXJ0</t>
        </is>
      </c>
      <c r="J42" s="10" t="inlineStr">
        <is>
          <t>37863-8EXJ0</t>
        </is>
      </c>
      <c r="K42" s="10" t="inlineStr">
        <is>
          <t>G1261-2561-00</t>
        </is>
      </c>
      <c r="L42" s="12" t="inlineStr"/>
      <c r="M42" s="11" t="n">
        <v>16</v>
      </c>
      <c r="N42" s="12" t="inlineStr"/>
      <c r="O42" s="12" t="inlineStr"/>
      <c r="P42" s="12" t="inlineStr"/>
      <c r="Q42" s="12" t="inlineStr"/>
      <c r="R42" s="12" t="inlineStr"/>
      <c r="S42" s="13" t="n">
        <v>6</v>
      </c>
      <c r="T42" s="13" t="n">
        <v>6</v>
      </c>
      <c r="U42" s="13" t="n">
        <v>6</v>
      </c>
      <c r="V42" s="13" t="n">
        <v>6</v>
      </c>
      <c r="W42" s="13" t="n">
        <v>6</v>
      </c>
      <c r="X42" s="14">
        <f>SUM(L42:W42)</f>
        <v/>
      </c>
      <c r="Y42" s="15" t="inlineStr">
        <is>
          <t>예상/확정</t>
        </is>
      </c>
    </row>
    <row r="43">
      <c r="A43" s="8" t="inlineStr">
        <is>
          <t>합 계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7">
        <f>SUM(L5:L42)</f>
        <v/>
      </c>
      <c r="M43" s="17">
        <f>SUM(M5:M42)</f>
        <v/>
      </c>
      <c r="N43" s="17">
        <f>SUM(N5:N42)</f>
        <v/>
      </c>
      <c r="O43" s="17">
        <f>SUM(O5:O42)</f>
        <v/>
      </c>
      <c r="P43" s="17">
        <f>SUM(P5:P42)</f>
        <v/>
      </c>
      <c r="Q43" s="17">
        <f>SUM(Q5:Q42)</f>
        <v/>
      </c>
      <c r="R43" s="17">
        <f>SUM(R5:R42)</f>
        <v/>
      </c>
      <c r="S43" s="17">
        <f>SUM(S5:S42)</f>
        <v/>
      </c>
      <c r="T43" s="17">
        <f>SUM(T5:T42)</f>
        <v/>
      </c>
      <c r="U43" s="17">
        <f>SUM(U5:U42)</f>
        <v/>
      </c>
      <c r="V43" s="17">
        <f>SUM(V5:V42)</f>
        <v/>
      </c>
      <c r="W43" s="17">
        <f>SUM(W5:W42)</f>
        <v/>
      </c>
      <c r="X43" s="17">
        <f>SUM(X5:X42)</f>
        <v/>
      </c>
      <c r="Y43" s="16" t="n"/>
    </row>
  </sheetData>
  <mergeCells count="5">
    <mergeCell ref="A2:B2"/>
    <mergeCell ref="A1:V1"/>
    <mergeCell ref="A43:K43"/>
    <mergeCell ref="R3:V3"/>
    <mergeCell ref="L3:Q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2026-03-31T06:14:00Z</dcterms:created>
  <dcterms:modified xmlns:dcterms="http://purl.org/dc/terms/" xmlns:xsi="http://www.w3.org/2001/XMLSchema-instance" xsi:type="dcterms:W3CDTF">2026-03-31T06:14:00Z</dcterms:modified>
</cp:coreProperties>
</file>