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21E2BC95-0346-4A02-BA43-56CF69E20414}" xr6:coauthVersionLast="40" xr6:coauthVersionMax="40" xr10:uidLastSave="{00000000-0000-0000-0000-000000000000}"/>
  <bookViews>
    <workbookView xWindow="0" yWindow="0" windowWidth="19200" windowHeight="6870" firstSheet="2" activeTab="8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lpwalk&amp;APP" sheetId="13" r:id="rId10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2" l="1"/>
  <c r="N10" i="12"/>
  <c r="N11" i="12"/>
  <c r="N12" i="12"/>
  <c r="N13" i="12"/>
  <c r="N14" i="12"/>
  <c r="N15" i="12"/>
  <c r="N16" i="12"/>
  <c r="N17" i="12"/>
  <c r="N18" i="12"/>
  <c r="N19" i="12"/>
  <c r="K9" i="12"/>
  <c r="K10" i="12"/>
  <c r="K11" i="12"/>
  <c r="K12" i="12"/>
  <c r="K13" i="12"/>
  <c r="K14" i="12"/>
  <c r="K15" i="12"/>
  <c r="K16" i="12"/>
  <c r="K17" i="12"/>
  <c r="K18" i="12"/>
  <c r="K19" i="12"/>
  <c r="N8" i="12"/>
  <c r="K8" i="12"/>
  <c r="H9" i="12"/>
  <c r="H10" i="12"/>
  <c r="H11" i="12"/>
  <c r="H12" i="12"/>
  <c r="H13" i="12"/>
  <c r="H14" i="12"/>
  <c r="H15" i="12"/>
  <c r="H16" i="12"/>
  <c r="H17" i="12"/>
  <c r="H18" i="12"/>
  <c r="H19" i="12"/>
  <c r="H8" i="12"/>
  <c r="E9" i="12"/>
  <c r="E10" i="12"/>
  <c r="E11" i="12"/>
  <c r="E12" i="12"/>
  <c r="E13" i="12"/>
  <c r="E14" i="12"/>
  <c r="E15" i="12"/>
  <c r="E16" i="12"/>
  <c r="E17" i="12"/>
  <c r="E18" i="12"/>
  <c r="E19" i="12"/>
  <c r="E8" i="12"/>
  <c r="F4" i="3" l="1"/>
  <c r="F5" i="3"/>
  <c r="F6" i="3"/>
  <c r="F7" i="3"/>
  <c r="F3" i="3"/>
</calcChain>
</file>

<file path=xl/sharedStrings.xml><?xml version="1.0" encoding="utf-8"?>
<sst xmlns="http://schemas.openxmlformats.org/spreadsheetml/2006/main" count="434" uniqueCount="50">
  <si>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</si>
  <si>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</si>
  <si>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</si>
  <si>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</si>
  <si>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</si>
  <si>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</si>
  <si>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</si>
  <si>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</si>
  <si>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</si>
  <si>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</si>
  <si>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</si>
  <si>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</si>
  <si>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</si>
  <si>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</si>
  <si>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</si>
  <si>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</si>
  <si>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</si>
  <si>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</si>
  <si>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</si>
  <si>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</si>
  <si>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</si>
  <si>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</si>
  <si>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</si>
  <si>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</si>
  <si>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</si>
  <si>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</si>
  <si>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</si>
  <si>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</si>
  <si>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</si>
  <si>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</si>
  <si>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</si>
  <si>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</si>
  <si>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</si>
  <si>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</si>
  <si>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</si>
  <si>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</si>
  <si>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</si>
  <si>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</si>
  <si>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</si>
  <si>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</si>
  <si>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</si>
  <si>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</si>
  <si>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</si>
  <si>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</si>
  <si>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</si>
  <si>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lpwalk</t>
    <phoneticPr fontId="1" type="noConversion"/>
  </si>
  <si>
    <t>APP</t>
    <phoneticPr fontId="1" type="noConversion"/>
  </si>
  <si>
    <t>openne</t>
    <phoneticPr fontId="1" type="noConversion"/>
  </si>
  <si>
    <t>sample</t>
    <phoneticPr fontId="1" type="noConversion"/>
  </si>
  <si>
    <t>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</si>
</sst>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B3" sqref="B3:D7"/>
    </sheetView>
  </sheetViews>
  <sheetFormatPr defaultRowHeight="14" x14ac:dyDescent="0.3"/>
  <sheetData>
    <row r="1" spans="1:16" x14ac:dyDescent="0.3">
      <c r="A1" s="79" t="s">
        <v>23</v>
      </c>
      <c r="B1" s="80"/>
      <c r="C1" s="80"/>
      <c r="D1" s="80"/>
      <c r="E1" s="80"/>
      <c r="F1" s="80"/>
      <c r="G1" s="81"/>
      <c r="H1" s="79" t="s">
        <v>5</v>
      </c>
      <c r="I1" s="80"/>
      <c r="J1" s="81"/>
      <c r="K1" s="79" t="s">
        <v>0</v>
      </c>
      <c r="L1" s="80"/>
      <c r="M1" s="81"/>
      <c r="N1" s="82" t="s">
        <v>1</v>
      </c>
      <c r="O1" s="80"/>
      <c r="P1" s="81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opLeftCell="C1" workbookViewId="0">
      <selection activeCell="R4" sqref="R4"/>
    </sheetView>
  </sheetViews>
  <sheetFormatPr defaultRowHeight="14" x14ac:dyDescent="0.3"/>
  <sheetData>
    <row r="1" spans="1:23" x14ac:dyDescent="0.3">
      <c r="A1" s="84" t="s">
        <v>23</v>
      </c>
      <c r="B1" s="84"/>
      <c r="C1" s="84"/>
      <c r="D1" s="84"/>
      <c r="E1" s="84"/>
      <c r="F1" s="84"/>
      <c r="G1" s="84"/>
      <c r="H1" s="84"/>
      <c r="I1" s="84" t="s">
        <v>5</v>
      </c>
      <c r="J1" s="84"/>
      <c r="K1" s="84"/>
      <c r="L1" s="84"/>
      <c r="N1" s="84" t="s">
        <v>0</v>
      </c>
      <c r="O1" s="84"/>
      <c r="P1" s="84"/>
      <c r="Q1" s="84"/>
      <c r="R1" s="84"/>
      <c r="S1" s="84" t="s">
        <v>1</v>
      </c>
      <c r="T1" s="84"/>
      <c r="U1" s="84"/>
      <c r="V1" s="84"/>
      <c r="W1" s="84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45</v>
      </c>
      <c r="J2" t="s">
        <v>4</v>
      </c>
      <c r="K2" t="s">
        <v>3</v>
      </c>
      <c r="L2" t="s">
        <v>2</v>
      </c>
      <c r="M2" t="s">
        <v>32</v>
      </c>
      <c r="N2" t="s">
        <v>45</v>
      </c>
      <c r="O2" t="s">
        <v>46</v>
      </c>
      <c r="P2" t="s">
        <v>4</v>
      </c>
      <c r="Q2" t="s">
        <v>3</v>
      </c>
      <c r="R2" t="s">
        <v>2</v>
      </c>
      <c r="S2" t="s">
        <v>45</v>
      </c>
      <c r="T2" t="s">
        <v>46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77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77">
        <v>0.43506590960207198</v>
      </c>
      <c r="Q6" s="76">
        <v>0.444062901628621</v>
      </c>
      <c r="R6">
        <v>0.43341396674935001</v>
      </c>
      <c r="S6" s="77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>
        <v>0.25065459728869099</v>
      </c>
      <c r="P7">
        <v>0.39296294772479701</v>
      </c>
      <c r="Q7">
        <v>0.39762263392829</v>
      </c>
      <c r="R7">
        <v>0.35681739705145699</v>
      </c>
      <c r="S7" s="76">
        <v>0.277329813140754</v>
      </c>
      <c r="T7">
        <v>0.12599664240356601</v>
      </c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>
        <v>0.258588625098367</v>
      </c>
      <c r="P8">
        <v>0.33629482636451402</v>
      </c>
      <c r="Q8">
        <v>0.35691018830558102</v>
      </c>
      <c r="R8">
        <v>0.31467942145126798</v>
      </c>
      <c r="S8" s="76">
        <v>0.22738371893977499</v>
      </c>
      <c r="T8">
        <v>0.11208854869436401</v>
      </c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>
        <v>0.24749806312410499</v>
      </c>
      <c r="P9">
        <v>0.40079565744179602</v>
      </c>
      <c r="Q9">
        <v>0.401595034252415</v>
      </c>
      <c r="R9">
        <v>0.35842584336365602</v>
      </c>
      <c r="S9" s="76">
        <v>0.288875629551545</v>
      </c>
      <c r="T9">
        <v>0.125235557392888</v>
      </c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>
        <v>0.25287240046086901</v>
      </c>
      <c r="P10">
        <v>0.41779120934919101</v>
      </c>
      <c r="Q10">
        <v>0.41869332188220199</v>
      </c>
      <c r="R10">
        <v>0.38605386967424099</v>
      </c>
      <c r="S10" s="77">
        <v>0.26638440045867701</v>
      </c>
      <c r="T10">
        <v>0.128310990221122</v>
      </c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topLeftCell="A6" workbookViewId="0">
      <selection sqref="A1:P26"/>
    </sheetView>
  </sheetViews>
  <sheetFormatPr defaultRowHeight="14" x14ac:dyDescent="0.3"/>
  <sheetData>
    <row r="1" spans="1:16" x14ac:dyDescent="0.3">
      <c r="A1" s="79" t="s">
        <v>23</v>
      </c>
      <c r="B1" s="80"/>
      <c r="C1" s="83"/>
      <c r="D1" s="83"/>
      <c r="E1" s="83"/>
      <c r="F1" s="83"/>
      <c r="G1" s="79" t="s">
        <v>5</v>
      </c>
      <c r="H1" s="80"/>
      <c r="I1" s="83"/>
      <c r="J1" s="70"/>
      <c r="K1" s="82" t="s">
        <v>0</v>
      </c>
      <c r="L1" s="80"/>
      <c r="M1" s="83"/>
      <c r="N1" s="79" t="s">
        <v>1</v>
      </c>
      <c r="O1" s="80"/>
      <c r="P1" s="81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4" t="s">
        <v>0</v>
      </c>
      <c r="D1" s="84"/>
      <c r="E1" s="84" t="s">
        <v>1</v>
      </c>
      <c r="F1" s="84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N19"/>
  <sheetViews>
    <sheetView tabSelected="1" workbookViewId="0">
      <selection activeCell="G9" sqref="G9"/>
    </sheetView>
  </sheetViews>
  <sheetFormatPr defaultRowHeight="14" x14ac:dyDescent="0.3"/>
  <sheetData>
    <row r="1" spans="1:14" x14ac:dyDescent="0.3">
      <c r="C1" s="84" t="s">
        <v>0</v>
      </c>
      <c r="D1" s="84"/>
      <c r="E1" s="84"/>
      <c r="F1" s="84"/>
      <c r="G1" s="84"/>
      <c r="H1" s="84"/>
      <c r="I1" s="84" t="s">
        <v>1</v>
      </c>
      <c r="J1" s="84"/>
      <c r="K1" s="84"/>
      <c r="L1" s="84"/>
      <c r="M1" s="84"/>
      <c r="N1" s="84"/>
    </row>
    <row r="2" spans="1:14" x14ac:dyDescent="0.3">
      <c r="A2" t="s">
        <v>11</v>
      </c>
      <c r="B2" t="s">
        <v>32</v>
      </c>
      <c r="C2" s="84" t="s">
        <v>4</v>
      </c>
      <c r="D2" s="84"/>
      <c r="E2" s="78"/>
      <c r="F2" s="84" t="s">
        <v>3</v>
      </c>
      <c r="G2" s="84"/>
      <c r="H2" s="78"/>
      <c r="I2" s="84" t="s">
        <v>4</v>
      </c>
      <c r="J2" s="84"/>
      <c r="K2" s="78"/>
      <c r="L2" s="84" t="s">
        <v>3</v>
      </c>
      <c r="M2" s="84"/>
    </row>
    <row r="3" spans="1:14" x14ac:dyDescent="0.3">
      <c r="C3" t="s">
        <v>47</v>
      </c>
      <c r="D3" t="s">
        <v>48</v>
      </c>
      <c r="E3" t="s">
        <v>49</v>
      </c>
      <c r="F3" t="s">
        <v>47</v>
      </c>
      <c r="G3" t="s">
        <v>48</v>
      </c>
      <c r="H3" t="s">
        <v>49</v>
      </c>
      <c r="I3" t="s">
        <v>47</v>
      </c>
      <c r="J3" t="s">
        <v>48</v>
      </c>
      <c r="K3" t="s">
        <v>49</v>
      </c>
      <c r="L3" t="s">
        <v>47</v>
      </c>
      <c r="M3" t="s">
        <v>48</v>
      </c>
      <c r="N3" t="s">
        <v>49</v>
      </c>
    </row>
    <row r="4" spans="1:14" x14ac:dyDescent="0.3">
      <c r="A4" t="s">
        <v>27</v>
      </c>
      <c r="B4" t="s">
        <v>28</v>
      </c>
      <c r="C4">
        <v>0.40383864523799601</v>
      </c>
      <c r="F4">
        <v>0.40593918658031902</v>
      </c>
      <c r="I4">
        <v>0.28235729608038901</v>
      </c>
      <c r="L4">
        <v>0.279218266154796</v>
      </c>
    </row>
    <row r="5" spans="1:14" x14ac:dyDescent="0.3">
      <c r="B5" t="s">
        <v>29</v>
      </c>
      <c r="C5">
        <v>0.37923435881353501</v>
      </c>
      <c r="F5">
        <v>0.38279541557345398</v>
      </c>
      <c r="I5">
        <v>0.230609314538574</v>
      </c>
      <c r="L5">
        <v>0.20610579780688401</v>
      </c>
    </row>
    <row r="6" spans="1:14" x14ac:dyDescent="0.3">
      <c r="B6" t="s">
        <v>30</v>
      </c>
      <c r="C6">
        <v>0.395611827038028</v>
      </c>
      <c r="F6">
        <v>0.393820927930218</v>
      </c>
      <c r="I6">
        <v>0.27958278378186102</v>
      </c>
      <c r="L6">
        <v>0.27524640309612403</v>
      </c>
    </row>
    <row r="7" spans="1:14" x14ac:dyDescent="0.3">
      <c r="B7" t="s">
        <v>31</v>
      </c>
      <c r="C7">
        <v>0.43506590960207198</v>
      </c>
      <c r="F7">
        <v>0.444062901628621</v>
      </c>
      <c r="I7">
        <v>0.24946708127071299</v>
      </c>
      <c r="L7">
        <v>0.26755606225614098</v>
      </c>
    </row>
    <row r="8" spans="1:14" x14ac:dyDescent="0.3">
      <c r="A8" t="s">
        <v>9</v>
      </c>
      <c r="B8" t="s">
        <v>28</v>
      </c>
      <c r="C8">
        <v>0.39296294772479701</v>
      </c>
      <c r="D8">
        <v>0.33726830512433698</v>
      </c>
      <c r="E8" s="76">
        <f>C8-D8</f>
        <v>5.5694642600460031E-2</v>
      </c>
      <c r="F8">
        <v>0.39762263392829</v>
      </c>
      <c r="G8">
        <v>0.34373928331317499</v>
      </c>
      <c r="H8" s="76">
        <f>F8-G8</f>
        <v>5.3883350615115011E-2</v>
      </c>
      <c r="I8">
        <v>0.25130046657392502</v>
      </c>
      <c r="J8">
        <v>0.19272175085961199</v>
      </c>
      <c r="K8" s="76">
        <f>I8-J8</f>
        <v>5.8578715714313029E-2</v>
      </c>
      <c r="L8">
        <v>0.261037921302474</v>
      </c>
      <c r="M8">
        <v>0.19729891951429099</v>
      </c>
      <c r="N8" s="76">
        <f>L8-M8</f>
        <v>6.3739001788183008E-2</v>
      </c>
    </row>
    <row r="9" spans="1:14" x14ac:dyDescent="0.3">
      <c r="B9" t="s">
        <v>29</v>
      </c>
      <c r="C9">
        <v>0.33629482636451402</v>
      </c>
      <c r="D9">
        <v>0.306863432436628</v>
      </c>
      <c r="E9" s="76">
        <f t="shared" ref="E9:E19" si="0">C9-D9</f>
        <v>2.9431393927886018E-2</v>
      </c>
      <c r="F9">
        <v>0.35691018830558102</v>
      </c>
      <c r="G9">
        <v>0.30877475612107702</v>
      </c>
      <c r="H9" s="76">
        <f t="shared" ref="H9:H19" si="1">F9-G9</f>
        <v>4.8135432184504001E-2</v>
      </c>
      <c r="I9">
        <v>0.20514765322922399</v>
      </c>
      <c r="J9">
        <v>0.16936866033668299</v>
      </c>
      <c r="K9" s="76">
        <f t="shared" ref="K9:K19" si="2">I9-J9</f>
        <v>3.5778992892540995E-2</v>
      </c>
      <c r="L9">
        <v>0.22284625449436299</v>
      </c>
      <c r="M9">
        <v>0.17081264285073899</v>
      </c>
      <c r="N9" s="76">
        <f t="shared" ref="N9:N19" si="3">L9-M9</f>
        <v>5.2033611643623995E-2</v>
      </c>
    </row>
    <row r="10" spans="1:14" x14ac:dyDescent="0.3">
      <c r="B10" t="s">
        <v>30</v>
      </c>
      <c r="C10">
        <v>0.40079565744179602</v>
      </c>
      <c r="D10">
        <v>0.342194549406313</v>
      </c>
      <c r="E10" s="76">
        <f t="shared" si="0"/>
        <v>5.8601108035483018E-2</v>
      </c>
      <c r="F10">
        <v>0.401595034252415</v>
      </c>
      <c r="G10">
        <v>0.34557167412772999</v>
      </c>
      <c r="H10" s="76">
        <f t="shared" si="1"/>
        <v>5.6023360124685007E-2</v>
      </c>
      <c r="I10">
        <v>0.26058560652817497</v>
      </c>
      <c r="J10">
        <v>0.19752476897190599</v>
      </c>
      <c r="K10" s="76">
        <f t="shared" si="2"/>
        <v>6.3060837556268984E-2</v>
      </c>
      <c r="L10">
        <v>0.26068162653567001</v>
      </c>
      <c r="M10">
        <v>0.20311708148855101</v>
      </c>
      <c r="N10" s="76">
        <f t="shared" si="3"/>
        <v>5.7564545047118998E-2</v>
      </c>
    </row>
    <row r="11" spans="1:14" x14ac:dyDescent="0.3">
      <c r="B11" t="s">
        <v>31</v>
      </c>
      <c r="C11">
        <v>0.41779120934919101</v>
      </c>
      <c r="D11">
        <v>0.34795601107121099</v>
      </c>
      <c r="E11" s="76">
        <f t="shared" si="0"/>
        <v>6.9835198277980015E-2</v>
      </c>
      <c r="F11">
        <v>0.41869332188220199</v>
      </c>
      <c r="G11">
        <v>0.36685139991161297</v>
      </c>
      <c r="H11" s="76">
        <f t="shared" si="1"/>
        <v>5.1841921970589011E-2</v>
      </c>
      <c r="I11">
        <v>0.243577536209579</v>
      </c>
      <c r="J11">
        <v>0.176278435803326</v>
      </c>
      <c r="K11" s="76">
        <f t="shared" si="2"/>
        <v>6.7299100406253004E-2</v>
      </c>
      <c r="L11">
        <v>0.27139346482618099</v>
      </c>
      <c r="M11">
        <v>0.184653346825736</v>
      </c>
      <c r="N11" s="76">
        <f t="shared" si="3"/>
        <v>8.6740118000444982E-2</v>
      </c>
    </row>
    <row r="12" spans="1:14" x14ac:dyDescent="0.3">
      <c r="A12" t="s">
        <v>8</v>
      </c>
      <c r="B12" t="s">
        <v>28</v>
      </c>
      <c r="C12">
        <v>0.82880354505169795</v>
      </c>
      <c r="D12">
        <v>0.82895125553914295</v>
      </c>
      <c r="E12" s="76">
        <f t="shared" si="0"/>
        <v>-1.4771048744499637E-4</v>
      </c>
      <c r="F12">
        <v>0.81536189069423903</v>
      </c>
      <c r="G12">
        <v>0.82112259970457901</v>
      </c>
      <c r="H12" s="76">
        <f t="shared" si="1"/>
        <v>-5.7607090103399816E-3</v>
      </c>
      <c r="I12">
        <v>0.81952239852758302</v>
      </c>
      <c r="J12">
        <v>0.81899888788060604</v>
      </c>
      <c r="K12" s="76">
        <f t="shared" si="2"/>
        <v>5.235106469769768E-4</v>
      </c>
      <c r="L12">
        <v>0.80702839101841095</v>
      </c>
      <c r="M12">
        <v>0.81169810726935698</v>
      </c>
      <c r="N12" s="76">
        <f t="shared" si="3"/>
        <v>-4.6697162509460322E-3</v>
      </c>
    </row>
    <row r="13" spans="1:14" x14ac:dyDescent="0.3">
      <c r="B13" t="s">
        <v>29</v>
      </c>
      <c r="C13">
        <v>0.72977922783067295</v>
      </c>
      <c r="D13">
        <v>0.745697061435449</v>
      </c>
      <c r="E13" s="76">
        <f t="shared" si="0"/>
        <v>-1.5917833604776055E-2</v>
      </c>
      <c r="F13">
        <v>0.69600862289068799</v>
      </c>
      <c r="G13">
        <v>0.72247282799466594</v>
      </c>
      <c r="H13" s="76">
        <f t="shared" si="1"/>
        <v>-2.6464205103977956E-2</v>
      </c>
      <c r="I13">
        <v>0.70408291628666098</v>
      </c>
      <c r="J13">
        <v>0.72666036301866899</v>
      </c>
      <c r="K13" s="76">
        <f t="shared" si="2"/>
        <v>-2.2577446732008011E-2</v>
      </c>
      <c r="L13">
        <v>0.67831883157806505</v>
      </c>
      <c r="M13">
        <v>0.70383003267810995</v>
      </c>
      <c r="N13" s="76">
        <f t="shared" si="3"/>
        <v>-2.55112011000449E-2</v>
      </c>
    </row>
    <row r="14" spans="1:14" x14ac:dyDescent="0.3">
      <c r="B14" t="s">
        <v>30</v>
      </c>
      <c r="C14">
        <v>0.85530507802635702</v>
      </c>
      <c r="D14">
        <v>0.84875764916347596</v>
      </c>
      <c r="E14" s="76">
        <f t="shared" si="0"/>
        <v>6.5474288628810662E-3</v>
      </c>
      <c r="F14">
        <v>0.84683759451379303</v>
      </c>
      <c r="G14">
        <v>0.84411768131777998</v>
      </c>
      <c r="H14" s="76">
        <f t="shared" si="1"/>
        <v>2.7199131960130574E-3</v>
      </c>
      <c r="I14">
        <v>0.84585483949117501</v>
      </c>
      <c r="J14">
        <v>0.83672904563576</v>
      </c>
      <c r="K14" s="76">
        <f t="shared" si="2"/>
        <v>9.1257938554150098E-3</v>
      </c>
      <c r="L14">
        <v>0.83632325918016404</v>
      </c>
      <c r="M14">
        <v>0.83200947864735597</v>
      </c>
      <c r="N14" s="76">
        <f t="shared" si="3"/>
        <v>4.3137805328080647E-3</v>
      </c>
    </row>
    <row r="15" spans="1:14" x14ac:dyDescent="0.3">
      <c r="B15" t="s">
        <v>31</v>
      </c>
      <c r="C15">
        <v>0.84890881877135005</v>
      </c>
      <c r="D15">
        <v>0.84836430475028002</v>
      </c>
      <c r="E15" s="76">
        <f t="shared" si="0"/>
        <v>5.4451402107003055E-4</v>
      </c>
      <c r="F15">
        <v>0.84013879336229202</v>
      </c>
      <c r="G15">
        <v>0.85235043033948998</v>
      </c>
      <c r="H15" s="76">
        <f t="shared" si="1"/>
        <v>-1.2211636977197959E-2</v>
      </c>
      <c r="I15">
        <v>0.83760636747587003</v>
      </c>
      <c r="J15">
        <v>0.83569087330580805</v>
      </c>
      <c r="K15" s="76">
        <f t="shared" si="2"/>
        <v>1.9154941700619821E-3</v>
      </c>
      <c r="L15">
        <v>0.82952147720302105</v>
      </c>
      <c r="M15">
        <v>0.844375122104429</v>
      </c>
      <c r="N15" s="76">
        <f t="shared" si="3"/>
        <v>-1.4853644901407947E-2</v>
      </c>
    </row>
    <row r="16" spans="1:14" x14ac:dyDescent="0.3">
      <c r="A16" t="s">
        <v>6</v>
      </c>
      <c r="B16" t="s">
        <v>28</v>
      </c>
      <c r="C16">
        <v>0.74671968190854798</v>
      </c>
      <c r="D16">
        <v>0.71769383697813105</v>
      </c>
      <c r="E16" s="76">
        <f t="shared" si="0"/>
        <v>2.9025844930416933E-2</v>
      </c>
      <c r="F16">
        <v>0.73121272365805101</v>
      </c>
      <c r="G16">
        <v>0.71848906560636105</v>
      </c>
      <c r="H16" s="76">
        <f t="shared" si="1"/>
        <v>1.2723658051689957E-2</v>
      </c>
      <c r="I16">
        <v>0.49726968151442102</v>
      </c>
      <c r="J16">
        <v>0.43704908627984002</v>
      </c>
      <c r="K16" s="76">
        <f t="shared" si="2"/>
        <v>6.0220595234581009E-2</v>
      </c>
      <c r="L16">
        <v>0.492472815244477</v>
      </c>
      <c r="M16">
        <v>0.44995189834657501</v>
      </c>
      <c r="N16" s="76">
        <f t="shared" si="3"/>
        <v>4.2520916897901995E-2</v>
      </c>
    </row>
    <row r="17" spans="2:14" x14ac:dyDescent="0.3">
      <c r="B17" t="s">
        <v>29</v>
      </c>
      <c r="C17">
        <v>0.53125389264616696</v>
      </c>
      <c r="D17">
        <v>0.51699649641627199</v>
      </c>
      <c r="E17" s="76">
        <f t="shared" si="0"/>
        <v>1.425739622989497E-2</v>
      </c>
      <c r="F17">
        <v>0.51158359997490399</v>
      </c>
      <c r="G17">
        <v>0.49195011411150702</v>
      </c>
      <c r="H17" s="76">
        <f t="shared" si="1"/>
        <v>1.9633485863396971E-2</v>
      </c>
      <c r="I17">
        <v>0.30785219697389599</v>
      </c>
      <c r="J17">
        <v>0.28183347451302898</v>
      </c>
      <c r="K17" s="76">
        <f t="shared" si="2"/>
        <v>2.6018722460867005E-2</v>
      </c>
      <c r="L17">
        <v>0.29767862307823401</v>
      </c>
      <c r="M17">
        <v>0.25168651505362299</v>
      </c>
      <c r="N17" s="76">
        <f t="shared" si="3"/>
        <v>4.5992108024611011E-2</v>
      </c>
    </row>
    <row r="18" spans="2:14" x14ac:dyDescent="0.3">
      <c r="B18" t="s">
        <v>30</v>
      </c>
      <c r="C18">
        <v>0.82509938974490105</v>
      </c>
      <c r="D18">
        <v>0.79021309619672497</v>
      </c>
      <c r="E18" s="76">
        <f t="shared" si="0"/>
        <v>3.4886293548176073E-2</v>
      </c>
      <c r="F18">
        <v>0.80754406339209694</v>
      </c>
      <c r="G18">
        <v>0.80442387051894604</v>
      </c>
      <c r="H18" s="76">
        <f t="shared" si="1"/>
        <v>3.1201928731509065E-3</v>
      </c>
      <c r="I18">
        <v>0.52565017159149197</v>
      </c>
      <c r="J18">
        <v>0.44804911056362401</v>
      </c>
      <c r="K18" s="76">
        <f t="shared" si="2"/>
        <v>7.7601061027867957E-2</v>
      </c>
      <c r="L18">
        <v>0.51685903087438401</v>
      </c>
      <c r="M18">
        <v>0.47308636581882801</v>
      </c>
      <c r="N18" s="76">
        <f t="shared" si="3"/>
        <v>4.3772665055555993E-2</v>
      </c>
    </row>
    <row r="19" spans="2:14" x14ac:dyDescent="0.3">
      <c r="B19" t="s">
        <v>31</v>
      </c>
      <c r="C19">
        <v>0.72772926385258896</v>
      </c>
      <c r="D19">
        <v>0.69505057642837698</v>
      </c>
      <c r="E19" s="76">
        <f t="shared" si="0"/>
        <v>3.2678687424211983E-2</v>
      </c>
      <c r="F19">
        <v>0.72107734130244805</v>
      </c>
      <c r="G19">
        <v>0.67801254509926401</v>
      </c>
      <c r="H19" s="76">
        <f t="shared" si="1"/>
        <v>4.3064796203184041E-2</v>
      </c>
      <c r="I19">
        <v>0.39996874558398798</v>
      </c>
      <c r="J19">
        <v>0.36409671229579998</v>
      </c>
      <c r="K19" s="76">
        <f t="shared" si="2"/>
        <v>3.5872033288187999E-2</v>
      </c>
      <c r="L19">
        <v>0.39684072921604302</v>
      </c>
      <c r="M19">
        <v>0.36850068015058401</v>
      </c>
      <c r="N19" s="76">
        <f t="shared" si="3"/>
        <v>2.8340049065459005E-2</v>
      </c>
    </row>
  </sheetData>
  <mergeCells count="6">
    <mergeCell ref="C1:H1"/>
    <mergeCell ref="I1:N1"/>
    <mergeCell ref="C2:D2"/>
    <mergeCell ref="F2:G2"/>
    <mergeCell ref="I2:J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lpwalk&amp;APP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2018-12-30T12:20:32Z</dcterms:modified>
</cp:coreProperties>
</file>