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\OpenNE-master\src\"/>
    </mc:Choice>
  </mc:AlternateContent>
  <xr:revisionPtr revIDLastSave="0" documentId="13_ncr:1_{995ADACD-37D3-46E6-97C0-BFA3E50B2134}" xr6:coauthVersionLast="40" xr6:coauthVersionMax="40" xr10:uidLastSave="{00000000-0000-0000-0000-000000000000}"/>
  <bookViews>
    <workbookView xWindow="0" yWindow="0" windowWidth="19200" windowHeight="6870" firstSheet="2" activeTab="9" xr2:uid="{10403AC5-A414-4897-83F9-EF63EFA0D64E}"/>
  </bookViews>
  <sheets>
    <sheet name="第一阶段结果" sheetId="3" r:id="rId1"/>
    <sheet name="数据更新2" sheetId="5" r:id="rId2"/>
    <sheet name="node2vec参数实验email" sheetId="6" r:id="rId3"/>
    <sheet name="cora" sheetId="7" r:id="rId4"/>
    <sheet name="blogcatalog" sheetId="8" r:id="rId5"/>
    <sheet name="amazon" sheetId="9" r:id="rId6"/>
    <sheet name="dblp" sheetId="10" r:id="rId7"/>
    <sheet name="MHWalk" sheetId="11" r:id="rId8"/>
    <sheet name="sample" sheetId="12" r:id="rId9"/>
    <sheet name="Sheet1" sheetId="13" r:id="rId10"/>
  </sheets>
  <definedNames>
    <definedName name="_xlnm._FilterDatabase" localSheetId="4" hidden="1">blogcatalog!$A$2:$N$22</definedName>
    <definedName name="_xlnm._FilterDatabase" localSheetId="3" hidden="1">cora!$A$2:$N$22</definedName>
    <definedName name="_xlnm._FilterDatabase" localSheetId="6" hidden="1">dblp!$A$2:$N$22</definedName>
    <definedName name="_xlnm._FilterDatabase" localSheetId="2" hidden="1">node2vec参数实验email!$A$2:$N$22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3" i="3"/>
</calcChain>
</file>

<file path=xl/sharedStrings.xml><?xml version="1.0" encoding="utf-8"?>
<sst xmlns="http://schemas.openxmlformats.org/spreadsheetml/2006/main" count="419" uniqueCount="49">
  <si>
    <t>Micro-F1</t>
    <phoneticPr fontId="1" type="noConversion"/>
  </si>
  <si>
    <t>Macro-F1</t>
    <phoneticPr fontId="1" type="noConversion"/>
  </si>
  <si>
    <t>LINE</t>
    <phoneticPr fontId="1" type="noConversion"/>
  </si>
  <si>
    <t>node2vec</t>
    <phoneticPr fontId="1" type="noConversion"/>
  </si>
  <si>
    <t>deepwalk</t>
    <phoneticPr fontId="1" type="noConversion"/>
  </si>
  <si>
    <t>Time / s</t>
    <phoneticPr fontId="1" type="noConversion"/>
  </si>
  <si>
    <t>Email</t>
    <phoneticPr fontId="1" type="noConversion"/>
  </si>
  <si>
    <t>Amazon</t>
    <phoneticPr fontId="1" type="noConversion"/>
  </si>
  <si>
    <t>Cora</t>
    <phoneticPr fontId="1" type="noConversion"/>
  </si>
  <si>
    <t>BlogCatalog</t>
    <phoneticPr fontId="1" type="noConversion"/>
  </si>
  <si>
    <t>DBLP</t>
    <phoneticPr fontId="1" type="noConversion"/>
  </si>
  <si>
    <t>Name</t>
    <phoneticPr fontId="1" type="noConversion"/>
  </si>
  <si>
    <t>Type</t>
    <phoneticPr fontId="1" type="noConversion"/>
  </si>
  <si>
    <t>Social</t>
    <phoneticPr fontId="1" type="noConversion"/>
  </si>
  <si>
    <t>Citation (papers)</t>
    <phoneticPr fontId="1" type="noConversion"/>
  </si>
  <si>
    <t>Citation (authors)</t>
    <phoneticPr fontId="1" type="noConversion"/>
  </si>
  <si>
    <t>Communication</t>
    <phoneticPr fontId="1" type="noConversion"/>
  </si>
  <si>
    <t>Product</t>
    <phoneticPr fontId="1" type="noConversion"/>
  </si>
  <si>
    <t>#Nodes</t>
    <phoneticPr fontId="1" type="noConversion"/>
  </si>
  <si>
    <t>#Edges</t>
    <phoneticPr fontId="1" type="noConversion"/>
  </si>
  <si>
    <t>#Labels</t>
    <phoneticPr fontId="1" type="noConversion"/>
  </si>
  <si>
    <t>Average Degree</t>
    <phoneticPr fontId="1" type="noConversion"/>
  </si>
  <si>
    <t>Average clustering coefficient</t>
  </si>
  <si>
    <t>Dataset Information</t>
    <phoneticPr fontId="1" type="noConversion"/>
  </si>
  <si>
    <t>Average degree</t>
    <phoneticPr fontId="1" type="noConversion"/>
  </si>
  <si>
    <t>Common neighbor</t>
    <phoneticPr fontId="1" type="noConversion"/>
  </si>
  <si>
    <t>Average clustering coefficient</t>
    <phoneticPr fontId="1" type="noConversion"/>
  </si>
  <si>
    <t>Flickr</t>
    <phoneticPr fontId="1" type="noConversion"/>
  </si>
  <si>
    <t>All</t>
    <phoneticPr fontId="1" type="noConversion"/>
  </si>
  <si>
    <t>&lt;=20%</t>
    <phoneticPr fontId="1" type="noConversion"/>
  </si>
  <si>
    <t>20%~80%</t>
    <phoneticPr fontId="1" type="noConversion"/>
  </si>
  <si>
    <t>&gt;80%</t>
    <phoneticPr fontId="1" type="noConversion"/>
  </si>
  <si>
    <t>degree distribution</t>
    <phoneticPr fontId="1" type="noConversion"/>
  </si>
  <si>
    <t>All</t>
  </si>
  <si>
    <t>&lt;=20%</t>
  </si>
  <si>
    <t>20%~80%</t>
  </si>
  <si>
    <t>&gt;80%</t>
  </si>
  <si>
    <t>q</t>
  </si>
  <si>
    <t>p</t>
  </si>
  <si>
    <t>micro</t>
    <phoneticPr fontId="1" type="noConversion"/>
  </si>
  <si>
    <t>macro</t>
    <phoneticPr fontId="1" type="noConversion"/>
  </si>
  <si>
    <t>degree</t>
    <phoneticPr fontId="1" type="noConversion"/>
  </si>
  <si>
    <t>MH</t>
    <phoneticPr fontId="1" type="noConversion"/>
  </si>
  <si>
    <t>flickr</t>
    <phoneticPr fontId="1" type="noConversion"/>
  </si>
  <si>
    <t>email</t>
    <phoneticPr fontId="1" type="noConversion"/>
  </si>
  <si>
    <t>openne</t>
    <phoneticPr fontId="1" type="noConversion"/>
  </si>
  <si>
    <t>sample</t>
    <phoneticPr fontId="1" type="noConversion"/>
  </si>
  <si>
    <t>lpwalk</t>
    <phoneticPr fontId="1" type="noConversion"/>
  </si>
  <si>
    <t>APP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</si>
</sst>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84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1" xfId="0" applyBorder="1">
      <alignment vertical="center"/>
    </xf>
    <xf numFmtId="0" fontId="2" fillId="0" borderId="12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4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2" fillId="0" borderId="8" xfId="0" applyFont="1" applyBorder="1">
      <alignment vertical="center"/>
    </xf>
    <xf numFmtId="0" fontId="3" fillId="0" borderId="7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0" borderId="17" xfId="0" applyFont="1" applyBorder="1">
      <alignment vertical="center"/>
    </xf>
    <xf numFmtId="0" fontId="0" fillId="0" borderId="19" xfId="0" applyBorder="1">
      <alignment vertical="center"/>
    </xf>
    <xf numFmtId="0" fontId="2" fillId="0" borderId="2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4" xfId="0" applyFont="1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5" xfId="0" applyBorder="1">
      <alignment vertical="center"/>
    </xf>
    <xf numFmtId="0" fontId="2" fillId="0" borderId="22" xfId="0" applyFont="1" applyBorder="1">
      <alignment vertical="center"/>
    </xf>
    <xf numFmtId="0" fontId="0" fillId="0" borderId="24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13" xfId="0" applyBorder="1">
      <alignment vertical="center"/>
    </xf>
    <xf numFmtId="0" fontId="2" fillId="0" borderId="1" xfId="0" applyFont="1" applyBorder="1">
      <alignment vertical="center"/>
    </xf>
    <xf numFmtId="0" fontId="0" fillId="0" borderId="3" xfId="0" applyBorder="1">
      <alignment vertical="center"/>
    </xf>
    <xf numFmtId="0" fontId="0" fillId="0" borderId="10" xfId="0" applyBorder="1">
      <alignment vertical="center"/>
    </xf>
    <xf numFmtId="0" fontId="2" fillId="0" borderId="2" xfId="0" applyFont="1" applyBorder="1">
      <alignment vertical="center"/>
    </xf>
    <xf numFmtId="0" fontId="0" fillId="0" borderId="12" xfId="0" applyBorder="1">
      <alignment vertical="center"/>
    </xf>
    <xf numFmtId="0" fontId="2" fillId="0" borderId="25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0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16" xfId="0" applyFont="1" applyBorder="1">
      <alignment vertical="center"/>
    </xf>
    <xf numFmtId="0" fontId="0" fillId="2" borderId="12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19" xfId="0" applyFill="1" applyBorder="1">
      <alignment vertical="center"/>
    </xf>
    <xf numFmtId="0" fontId="0" fillId="2" borderId="20" xfId="0" applyFill="1" applyBorder="1">
      <alignment vertical="center"/>
    </xf>
    <xf numFmtId="0" fontId="0" fillId="2" borderId="18" xfId="0" applyFill="1" applyBorder="1">
      <alignment vertical="center"/>
    </xf>
    <xf numFmtId="0" fontId="0" fillId="2" borderId="17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6" xfId="0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0" borderId="2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8" xfId="0" applyFont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9" fontId="0" fillId="0" borderId="28" xfId="0" applyNumberFormat="1" applyBorder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8</xdr:row>
      <xdr:rowOff>38100</xdr:rowOff>
    </xdr:from>
    <xdr:to>
      <xdr:col>12</xdr:col>
      <xdr:colOff>82550</xdr:colOff>
      <xdr:row>30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C615C959-348A-4694-BB1C-CDD0A1E41255}"/>
            </a:ext>
          </a:extLst>
        </xdr:cNvPr>
        <xdr:cNvSpPr txBox="1"/>
      </xdr:nvSpPr>
      <xdr:spPr>
        <a:xfrm>
          <a:off x="3835400" y="1460500"/>
          <a:ext cx="4171950" cy="387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说明：</a:t>
          </a:r>
          <a:endParaRPr lang="en-US" altLang="zh-CN" sz="1100"/>
        </a:p>
        <a:p>
          <a:r>
            <a:rPr lang="en-US" altLang="zh-CN" sz="1100"/>
            <a:t>1. </a:t>
          </a:r>
          <a:r>
            <a:rPr lang="zh-CN" altLang="en-US" sz="1100"/>
            <a:t>表中的实验数据均来自同一台</a:t>
          </a:r>
          <a:r>
            <a:rPr lang="en-US" altLang="zh-CN" sz="1100"/>
            <a:t>CPU</a:t>
          </a:r>
          <a:r>
            <a:rPr lang="zh-CN" altLang="en-US" sz="1100"/>
            <a:t>服务器上的实验（</a:t>
          </a:r>
          <a:r>
            <a:rPr lang="en-US" altLang="zh-CN" sz="1100"/>
            <a:t>GPU</a:t>
          </a:r>
          <a:r>
            <a:rPr lang="zh-CN" altLang="en-US" sz="1100"/>
            <a:t>上</a:t>
          </a:r>
          <a:r>
            <a:rPr lang="en-US" altLang="zh-CN" sz="1100"/>
            <a:t>LINE</a:t>
          </a:r>
          <a:r>
            <a:rPr lang="zh-CN" altLang="en-US" sz="1100"/>
            <a:t>的时间性能会有较大变化，应该和程序设计有关；不同机器上的精度性能差异非常小）</a:t>
          </a:r>
          <a:endParaRPr lang="en-US" altLang="zh-CN" sz="1100"/>
        </a:p>
        <a:p>
          <a:r>
            <a:rPr lang="en-US" altLang="zh-CN" sz="1100"/>
            <a:t>2. BlogCatalog</a:t>
          </a:r>
          <a:r>
            <a:rPr lang="zh-CN" altLang="en-US" sz="1100"/>
            <a:t>和</a:t>
          </a:r>
          <a:r>
            <a:rPr lang="en-US" altLang="zh-CN" sz="1100"/>
            <a:t>Cora</a:t>
          </a:r>
          <a:r>
            <a:rPr lang="zh-CN" altLang="en-US" sz="1100"/>
            <a:t>来自</a:t>
          </a:r>
          <a:r>
            <a:rPr lang="en-US" altLang="zh-CN" sz="1100"/>
            <a:t>OpenNE</a:t>
          </a:r>
          <a:r>
            <a:rPr lang="zh-CN" altLang="en-US" sz="1100"/>
            <a:t>提供的数据集，只有点数、边数、标签数信息。其他数据集都来自</a:t>
          </a:r>
          <a:r>
            <a:rPr lang="en-US" altLang="zh-CN" sz="1100"/>
            <a:t>SNAP</a:t>
          </a:r>
          <a:r>
            <a:rPr lang="zh-CN" altLang="en-US" sz="1100"/>
            <a:t>。</a:t>
          </a:r>
          <a:endParaRPr lang="en-US" altLang="zh-CN" sz="1100"/>
        </a:p>
        <a:p>
          <a:r>
            <a:rPr lang="en-US" altLang="zh-CN" sz="1100"/>
            <a:t>3. OpenNE</a:t>
          </a:r>
          <a:r>
            <a:rPr lang="zh-CN" altLang="en-US" sz="1100"/>
            <a:t>提供的</a:t>
          </a:r>
          <a:r>
            <a:rPr lang="en-US" altLang="zh-CN" sz="1100"/>
            <a:t>LINE</a:t>
          </a:r>
          <a:r>
            <a:rPr lang="zh-CN" altLang="en-US" sz="1100"/>
            <a:t>模型中，每个</a:t>
          </a:r>
          <a:r>
            <a:rPr lang="en-US" altLang="zh-CN" sz="1100"/>
            <a:t>epoch</a:t>
          </a:r>
          <a:r>
            <a:rPr lang="zh-CN" altLang="en-US" sz="1100"/>
            <a:t>之后都会做一次节点分类评测，花费了大量时间。因此我只保留了最后的评测。</a:t>
          </a:r>
          <a:endParaRPr lang="en-US" altLang="zh-CN" sz="1100"/>
        </a:p>
        <a:p>
          <a:r>
            <a:rPr lang="en-US" altLang="zh-CN" sz="1100"/>
            <a:t>4. </a:t>
          </a:r>
          <a:r>
            <a:rPr lang="zh-CN" altLang="en-US" sz="1100"/>
            <a:t>默认超参数</a:t>
          </a:r>
          <a:endParaRPr lang="en-US" altLang="zh-CN" sz="1100"/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向量维度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representation-size = 128</a:t>
          </a:r>
          <a:endParaRPr lang="zh-CN" altLang="zh-CN" sz="1100">
            <a:effectLst/>
          </a:endParaRPr>
        </a:p>
        <a:p>
          <a:pPr rtl="0" eaLnBrk="1" latinLnBrk="0" hangingPunct="1"/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节点分类训练集占总数的比例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clf-ratio = 50%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，其余为测试集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Deepwalk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node2vec: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每个节点出发的次数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number-walks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步数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walk-length = 80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Skipgram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窗口大小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window-size = 10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Node2vec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参数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 = 1.0, q = 1.0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LINE: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负采样比例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negative-ratio = 5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采用 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1st-order + 2nd-order</a:t>
          </a:r>
          <a:endParaRPr lang="zh-CN" altLang="zh-CN">
            <a:effectLst/>
          </a:endParaRPr>
        </a:p>
        <a:p>
          <a:pPr rtl="0" eaLnBrk="1" latinLnBrk="0" hangingPunct="1"/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Training epochs = 5</a:t>
          </a:r>
          <a:endParaRPr lang="zh-CN" altLang="zh-CN">
            <a:effectLst/>
          </a:endParaRPr>
        </a:p>
        <a:p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50800</xdr:colOff>
      <xdr:row>7</xdr:row>
      <xdr:rowOff>114300</xdr:rowOff>
    </xdr:from>
    <xdr:to>
      <xdr:col>28</xdr:col>
      <xdr:colOff>127000</xdr:colOff>
      <xdr:row>20</xdr:row>
      <xdr:rowOff>44450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A43B7A35-0CB5-4ECF-99CF-EC6F01CE0D0A}"/>
            </a:ext>
          </a:extLst>
        </xdr:cNvPr>
        <xdr:cNvSpPr txBox="1"/>
      </xdr:nvSpPr>
      <xdr:spPr>
        <a:xfrm>
          <a:off x="13919200" y="1371600"/>
          <a:ext cx="4699000" cy="2260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数据更新：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对于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，用第一次实验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embedding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得到的向量做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次分类训练和测试，每次拆分训练集和测试集都是随机的，表中的数据是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次的平均值。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实测了平均度数、同标签节点平均公共邻居数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Flickr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实验已经完成。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对每个数据集，将所有节点按度数排序，分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&lt;=20%, 20%~80%,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&gt;80%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三部分。在做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的测试时，对测试集就这三部分各算了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Micro-F1</a:t>
          </a:r>
          <a:r>
            <a:rPr lang="zh-CN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和</a:t>
          </a:r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Macro-F1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。</a:t>
          </a:r>
          <a:endParaRPr lang="en-US" altLang="zh-CN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</a:t>
          </a:r>
          <a:r>
            <a:rPr lang="zh-CN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加粗是模型间比较的最优，底色是三个度数段之间比较的最优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1B3C-4E89-4364-8C0F-F8A974F8D101}">
  <dimension ref="A1:P7"/>
  <sheetViews>
    <sheetView workbookViewId="0">
      <selection activeCell="B3" sqref="B3:D7"/>
    </sheetView>
  </sheetViews>
  <sheetFormatPr defaultRowHeight="14" x14ac:dyDescent="0.3"/>
  <sheetData>
    <row r="1" spans="1:16" x14ac:dyDescent="0.3">
      <c r="A1" s="77" t="s">
        <v>23</v>
      </c>
      <c r="B1" s="78"/>
      <c r="C1" s="78"/>
      <c r="D1" s="78"/>
      <c r="E1" s="78"/>
      <c r="F1" s="78"/>
      <c r="G1" s="79"/>
      <c r="H1" s="77" t="s">
        <v>5</v>
      </c>
      <c r="I1" s="78"/>
      <c r="J1" s="79"/>
      <c r="K1" s="77" t="s">
        <v>0</v>
      </c>
      <c r="L1" s="78"/>
      <c r="M1" s="79"/>
      <c r="N1" s="80" t="s">
        <v>1</v>
      </c>
      <c r="O1" s="78"/>
      <c r="P1" s="79"/>
    </row>
    <row r="2" spans="1:16" x14ac:dyDescent="0.3">
      <c r="A2" s="1" t="s">
        <v>12</v>
      </c>
      <c r="B2" s="2" t="s">
        <v>11</v>
      </c>
      <c r="C2" s="2" t="s">
        <v>18</v>
      </c>
      <c r="D2" s="2" t="s">
        <v>19</v>
      </c>
      <c r="E2" s="2" t="s">
        <v>20</v>
      </c>
      <c r="F2" s="2" t="s">
        <v>21</v>
      </c>
      <c r="G2" s="3" t="s">
        <v>22</v>
      </c>
      <c r="H2" s="1" t="s">
        <v>4</v>
      </c>
      <c r="I2" s="2" t="s">
        <v>3</v>
      </c>
      <c r="J2" s="3" t="s">
        <v>2</v>
      </c>
      <c r="K2" s="1" t="s">
        <v>4</v>
      </c>
      <c r="L2" s="2" t="s">
        <v>3</v>
      </c>
      <c r="M2" s="3" t="s">
        <v>2</v>
      </c>
      <c r="N2" s="8" t="s">
        <v>4</v>
      </c>
      <c r="O2" s="2" t="s">
        <v>3</v>
      </c>
      <c r="P2" s="3" t="s">
        <v>2</v>
      </c>
    </row>
    <row r="3" spans="1:16" x14ac:dyDescent="0.3">
      <c r="A3" s="1" t="s">
        <v>13</v>
      </c>
      <c r="B3" s="2" t="s">
        <v>9</v>
      </c>
      <c r="C3" s="2">
        <v>10312</v>
      </c>
      <c r="D3" s="2">
        <v>333983</v>
      </c>
      <c r="E3" s="2">
        <v>39</v>
      </c>
      <c r="F3" s="2">
        <f>D3*2/C3</f>
        <v>64.775601241272298</v>
      </c>
      <c r="G3" s="3"/>
      <c r="H3" s="1">
        <v>562.27331185340802</v>
      </c>
      <c r="I3" s="2">
        <v>2856.51597142219</v>
      </c>
      <c r="J3" s="11">
        <v>477.087243318557</v>
      </c>
      <c r="K3" s="1">
        <v>0.391875086361752</v>
      </c>
      <c r="L3" s="4">
        <v>0.39975127815393102</v>
      </c>
      <c r="M3" s="3">
        <v>0.36037031919303503</v>
      </c>
      <c r="N3" s="8">
        <v>0.247031292791806</v>
      </c>
      <c r="O3" s="4">
        <v>0.265077037755867</v>
      </c>
      <c r="P3" s="3">
        <v>0.19604511288918999</v>
      </c>
    </row>
    <row r="4" spans="1:16" x14ac:dyDescent="0.3">
      <c r="A4" s="1" t="s">
        <v>14</v>
      </c>
      <c r="B4" s="2" t="s">
        <v>8</v>
      </c>
      <c r="C4" s="2">
        <v>2708</v>
      </c>
      <c r="D4" s="2">
        <v>5429</v>
      </c>
      <c r="E4" s="2">
        <v>7</v>
      </c>
      <c r="F4" s="2">
        <f t="shared" ref="F4:F7" si="0">D4*2/C4</f>
        <v>4.0096011816838999</v>
      </c>
      <c r="G4" s="3"/>
      <c r="H4" s="1">
        <v>90.324711322784395</v>
      </c>
      <c r="I4" s="4">
        <v>57.118313074111903</v>
      </c>
      <c r="J4" s="3">
        <v>132.96834754943799</v>
      </c>
      <c r="K4" s="13">
        <v>0.82422451994091495</v>
      </c>
      <c r="L4" s="2">
        <v>0.80059084194977803</v>
      </c>
      <c r="M4" s="3">
        <v>0.42540620384047201</v>
      </c>
      <c r="N4" s="10">
        <v>0.80990188972798305</v>
      </c>
      <c r="O4" s="2">
        <v>0.79077395071344303</v>
      </c>
      <c r="P4" s="3">
        <v>0.28163947781127002</v>
      </c>
    </row>
    <row r="5" spans="1:16" x14ac:dyDescent="0.3">
      <c r="A5" s="1" t="s">
        <v>15</v>
      </c>
      <c r="B5" s="2" t="s">
        <v>10</v>
      </c>
      <c r="C5" s="2">
        <v>317080</v>
      </c>
      <c r="D5" s="2">
        <v>1049866</v>
      </c>
      <c r="E5" s="2">
        <v>5000</v>
      </c>
      <c r="F5" s="2">
        <f t="shared" si="0"/>
        <v>6.6220890626971114</v>
      </c>
      <c r="G5" s="3">
        <v>0.63239999999999996</v>
      </c>
      <c r="H5" s="1">
        <v>14364.429961919701</v>
      </c>
      <c r="I5" s="4">
        <v>8435.0880403518604</v>
      </c>
      <c r="J5" s="3">
        <v>13887.5176558494</v>
      </c>
      <c r="K5" s="13">
        <v>0.76569074958990002</v>
      </c>
      <c r="L5" s="2">
        <v>0.76547678482276504</v>
      </c>
      <c r="M5" s="3">
        <v>0.44725768490121898</v>
      </c>
      <c r="N5" s="10">
        <v>0.85068751212606897</v>
      </c>
      <c r="O5" s="2">
        <v>0.81710231980406201</v>
      </c>
      <c r="P5" s="3">
        <v>0.65160922631523599</v>
      </c>
    </row>
    <row r="6" spans="1:16" x14ac:dyDescent="0.3">
      <c r="A6" s="1" t="s">
        <v>17</v>
      </c>
      <c r="B6" s="2" t="s">
        <v>7</v>
      </c>
      <c r="C6" s="2">
        <v>334863</v>
      </c>
      <c r="D6" s="2">
        <v>925872</v>
      </c>
      <c r="E6" s="2">
        <v>5000</v>
      </c>
      <c r="F6" s="2">
        <f t="shared" si="0"/>
        <v>5.5298554931419712</v>
      </c>
      <c r="G6" s="3">
        <v>0.3967</v>
      </c>
      <c r="H6" s="1">
        <v>14313.720869302701</v>
      </c>
      <c r="I6" s="4">
        <v>7927.8188829421997</v>
      </c>
      <c r="J6" s="3">
        <v>12480.636193513799</v>
      </c>
      <c r="K6" s="13">
        <v>0.97893983235390603</v>
      </c>
      <c r="L6" s="2">
        <v>0.97524087939623505</v>
      </c>
      <c r="M6" s="3">
        <v>0.91671389792083002</v>
      </c>
      <c r="N6" s="10">
        <v>0.92637166181253605</v>
      </c>
      <c r="O6" s="2">
        <v>0.91488327282583004</v>
      </c>
      <c r="P6" s="3">
        <v>0.82911407587534103</v>
      </c>
    </row>
    <row r="7" spans="1:16" ht="14.5" thickBot="1" x14ac:dyDescent="0.35">
      <c r="A7" s="5" t="s">
        <v>16</v>
      </c>
      <c r="B7" s="6" t="s">
        <v>6</v>
      </c>
      <c r="C7" s="6">
        <v>1005</v>
      </c>
      <c r="D7" s="6">
        <v>25571</v>
      </c>
      <c r="E7" s="6">
        <v>42</v>
      </c>
      <c r="F7" s="6">
        <f t="shared" si="0"/>
        <v>50.887562189054727</v>
      </c>
      <c r="G7" s="7">
        <v>0.39939999999999998</v>
      </c>
      <c r="H7" s="12">
        <v>32.110687732696498</v>
      </c>
      <c r="I7" s="6">
        <v>38.453314781188901</v>
      </c>
      <c r="J7" s="7">
        <v>142.75609564781101</v>
      </c>
      <c r="K7" s="12">
        <v>0.76739562624254398</v>
      </c>
      <c r="L7" s="6">
        <v>0.74353876739562597</v>
      </c>
      <c r="M7" s="7">
        <v>0.62823061630218602</v>
      </c>
      <c r="N7" s="9">
        <v>0.50625002811897502</v>
      </c>
      <c r="O7" s="6">
        <v>0.49794528729110898</v>
      </c>
      <c r="P7" s="7">
        <v>0.32790087453456901</v>
      </c>
    </row>
  </sheetData>
  <mergeCells count="4">
    <mergeCell ref="H1:J1"/>
    <mergeCell ref="K1:M1"/>
    <mergeCell ref="N1:P1"/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50492-1FEA-4A10-AF9D-8EF04C409C17}">
  <dimension ref="A1:W18"/>
  <sheetViews>
    <sheetView tabSelected="1" topLeftCell="G1" workbookViewId="0">
      <selection activeCell="T9" sqref="T9"/>
    </sheetView>
  </sheetViews>
  <sheetFormatPr defaultRowHeight="14" x14ac:dyDescent="0.3"/>
  <sheetData>
    <row r="1" spans="1:23" x14ac:dyDescent="0.3">
      <c r="A1" s="82" t="s">
        <v>23</v>
      </c>
      <c r="B1" s="82"/>
      <c r="C1" s="82"/>
      <c r="D1" s="82"/>
      <c r="E1" s="82"/>
      <c r="F1" s="82"/>
      <c r="G1" s="82"/>
      <c r="H1" s="82"/>
      <c r="I1" s="82" t="s">
        <v>5</v>
      </c>
      <c r="J1" s="82"/>
      <c r="K1" s="82"/>
      <c r="L1" s="82"/>
      <c r="N1" s="82" t="s">
        <v>0</v>
      </c>
      <c r="O1" s="82"/>
      <c r="P1" s="82"/>
      <c r="Q1" s="82"/>
      <c r="R1" s="82"/>
      <c r="S1" s="82" t="s">
        <v>1</v>
      </c>
      <c r="T1" s="82"/>
      <c r="U1" s="82"/>
      <c r="V1" s="82"/>
      <c r="W1" s="82"/>
    </row>
    <row r="2" spans="1:23" x14ac:dyDescent="0.3">
      <c r="A2" t="s">
        <v>12</v>
      </c>
      <c r="B2" t="s">
        <v>11</v>
      </c>
      <c r="C2" t="s">
        <v>18</v>
      </c>
      <c r="D2" t="s">
        <v>19</v>
      </c>
      <c r="E2" t="s">
        <v>20</v>
      </c>
      <c r="F2" t="s">
        <v>24</v>
      </c>
      <c r="G2" t="s">
        <v>25</v>
      </c>
      <c r="H2" t="s">
        <v>26</v>
      </c>
      <c r="I2" t="s">
        <v>47</v>
      </c>
      <c r="J2" t="s">
        <v>4</v>
      </c>
      <c r="K2" t="s">
        <v>3</v>
      </c>
      <c r="L2" t="s">
        <v>2</v>
      </c>
      <c r="M2" t="s">
        <v>32</v>
      </c>
      <c r="N2" t="s">
        <v>47</v>
      </c>
      <c r="O2" t="s">
        <v>48</v>
      </c>
      <c r="P2" t="s">
        <v>4</v>
      </c>
      <c r="Q2" t="s">
        <v>3</v>
      </c>
      <c r="R2" t="s">
        <v>2</v>
      </c>
      <c r="S2" t="s">
        <v>47</v>
      </c>
      <c r="T2" t="s">
        <v>48</v>
      </c>
      <c r="U2" t="s">
        <v>4</v>
      </c>
      <c r="V2" t="s">
        <v>3</v>
      </c>
      <c r="W2" t="s">
        <v>2</v>
      </c>
    </row>
    <row r="3" spans="1:23" x14ac:dyDescent="0.3">
      <c r="A3" t="s">
        <v>13</v>
      </c>
      <c r="B3" t="s">
        <v>27</v>
      </c>
      <c r="C3">
        <v>80513</v>
      </c>
      <c r="D3">
        <v>5899882</v>
      </c>
      <c r="E3">
        <v>195</v>
      </c>
      <c r="F3">
        <v>146.55725162396101</v>
      </c>
      <c r="G3">
        <v>7.9245153585886499</v>
      </c>
      <c r="J3">
        <v>8336.1400589942896</v>
      </c>
      <c r="K3">
        <v>112391.386266708</v>
      </c>
      <c r="L3">
        <v>29350.796478271401</v>
      </c>
      <c r="M3" t="s">
        <v>28</v>
      </c>
      <c r="N3">
        <v>0.39910745621006699</v>
      </c>
      <c r="P3" s="83">
        <v>0.40383864523799601</v>
      </c>
      <c r="Q3" s="76">
        <v>0.40593918658031902</v>
      </c>
      <c r="R3">
        <v>0.37952179140138398</v>
      </c>
      <c r="S3" s="76">
        <v>0.28681144737748798</v>
      </c>
      <c r="U3">
        <v>0.28235729608038901</v>
      </c>
      <c r="V3">
        <v>0.279218266154796</v>
      </c>
      <c r="W3">
        <v>0.233019456283446</v>
      </c>
    </row>
    <row r="4" spans="1:23" x14ac:dyDescent="0.3">
      <c r="M4" t="s">
        <v>29</v>
      </c>
      <c r="N4" s="76">
        <v>0.38697562908901401</v>
      </c>
      <c r="P4">
        <v>0.37923435881353501</v>
      </c>
      <c r="Q4">
        <v>0.38279541557345398</v>
      </c>
      <c r="R4">
        <v>0.32900841130221398</v>
      </c>
      <c r="S4" s="76">
        <v>0.25194647554391397</v>
      </c>
      <c r="U4">
        <v>0.230609314538574</v>
      </c>
      <c r="V4">
        <v>0.20610579780688401</v>
      </c>
      <c r="W4">
        <v>0.123864640500239</v>
      </c>
    </row>
    <row r="5" spans="1:23" x14ac:dyDescent="0.3">
      <c r="M5" t="s">
        <v>30</v>
      </c>
      <c r="N5">
        <v>0.39113515295344498</v>
      </c>
      <c r="P5" s="76">
        <v>0.395611827038028</v>
      </c>
      <c r="Q5">
        <v>0.393820927930218</v>
      </c>
      <c r="R5">
        <v>0.36768104170106902</v>
      </c>
      <c r="S5" s="76">
        <v>0.28110303681927201</v>
      </c>
      <c r="U5">
        <v>0.27958278378186102</v>
      </c>
      <c r="V5">
        <v>0.27524640309612403</v>
      </c>
      <c r="W5">
        <v>0.229600960713645</v>
      </c>
    </row>
    <row r="6" spans="1:23" x14ac:dyDescent="0.3">
      <c r="M6" t="s">
        <v>31</v>
      </c>
      <c r="N6">
        <v>0.42263085107878501</v>
      </c>
      <c r="P6" s="83">
        <v>0.43506590960207198</v>
      </c>
      <c r="Q6" s="76">
        <v>0.444062901628621</v>
      </c>
      <c r="R6">
        <v>0.43341396674935001</v>
      </c>
      <c r="S6" s="83">
        <v>0.25249932142232001</v>
      </c>
      <c r="U6">
        <v>0.24946708127071299</v>
      </c>
      <c r="V6" s="76">
        <v>0.26755606225614098</v>
      </c>
      <c r="W6">
        <v>0.249255348821527</v>
      </c>
    </row>
    <row r="7" spans="1:23" x14ac:dyDescent="0.3">
      <c r="A7" t="s">
        <v>13</v>
      </c>
      <c r="B7" t="s">
        <v>9</v>
      </c>
      <c r="C7">
        <v>10312</v>
      </c>
      <c r="D7">
        <v>333983</v>
      </c>
      <c r="E7">
        <v>39</v>
      </c>
      <c r="F7">
        <v>64.775601241272298</v>
      </c>
      <c r="G7">
        <v>4.5849798835720499</v>
      </c>
      <c r="I7">
        <v>1011.37382245063</v>
      </c>
      <c r="J7">
        <v>562.27331185340802</v>
      </c>
      <c r="K7">
        <v>2856.51597142219</v>
      </c>
      <c r="L7">
        <v>477.087243318557</v>
      </c>
      <c r="M7" t="s">
        <v>28</v>
      </c>
      <c r="N7" s="76">
        <v>0.40881082286304599</v>
      </c>
      <c r="O7" s="76"/>
      <c r="P7">
        <v>0.39296294772479701</v>
      </c>
      <c r="Q7">
        <v>0.39762263392829</v>
      </c>
      <c r="R7">
        <v>0.35681739705145699</v>
      </c>
      <c r="S7" s="76">
        <v>0.277329813140754</v>
      </c>
      <c r="T7" s="76"/>
      <c r="U7">
        <v>0.25130046657392502</v>
      </c>
      <c r="V7">
        <v>0.261037921302474</v>
      </c>
      <c r="W7">
        <v>0.19580386677929501</v>
      </c>
    </row>
    <row r="8" spans="1:23" x14ac:dyDescent="0.3">
      <c r="M8" t="s">
        <v>29</v>
      </c>
      <c r="N8" s="76">
        <v>0.36342131780792403</v>
      </c>
      <c r="O8" s="76"/>
      <c r="P8">
        <v>0.33629482636451402</v>
      </c>
      <c r="Q8">
        <v>0.35691018830558102</v>
      </c>
      <c r="R8">
        <v>0.31467942145126798</v>
      </c>
      <c r="S8" s="76">
        <v>0.22738371893977499</v>
      </c>
      <c r="T8" s="76"/>
      <c r="U8">
        <v>0.20514765322922399</v>
      </c>
      <c r="V8">
        <v>0.22284625449436299</v>
      </c>
      <c r="W8">
        <v>0.13522834498781799</v>
      </c>
    </row>
    <row r="9" spans="1:23" x14ac:dyDescent="0.3">
      <c r="M9" t="s">
        <v>30</v>
      </c>
      <c r="N9" s="76">
        <v>0.416557223682755</v>
      </c>
      <c r="O9" s="76"/>
      <c r="P9">
        <v>0.40079565744179602</v>
      </c>
      <c r="Q9">
        <v>0.401595034252415</v>
      </c>
      <c r="R9">
        <v>0.35842584336365602</v>
      </c>
      <c r="S9" s="76">
        <v>0.288875629551545</v>
      </c>
      <c r="T9" s="76"/>
      <c r="U9">
        <v>0.26058560652817497</v>
      </c>
      <c r="V9">
        <v>0.26068162653567001</v>
      </c>
      <c r="W9">
        <v>0.19436882452036999</v>
      </c>
    </row>
    <row r="10" spans="1:23" x14ac:dyDescent="0.3">
      <c r="M10" t="s">
        <v>31</v>
      </c>
      <c r="N10" s="76">
        <v>0.423877505319535</v>
      </c>
      <c r="O10" s="76"/>
      <c r="P10">
        <v>0.41779120934919101</v>
      </c>
      <c r="Q10">
        <v>0.41869332188220199</v>
      </c>
      <c r="R10">
        <v>0.38605386967424099</v>
      </c>
      <c r="S10" s="83">
        <v>0.26638440045867701</v>
      </c>
      <c r="T10" s="76"/>
      <c r="U10">
        <v>0.243577536209579</v>
      </c>
      <c r="V10" s="76">
        <v>0.27139346482618099</v>
      </c>
      <c r="W10">
        <v>0.222561524081656</v>
      </c>
    </row>
    <row r="11" spans="1:23" x14ac:dyDescent="0.3">
      <c r="A11" t="s">
        <v>14</v>
      </c>
      <c r="B11" t="s">
        <v>8</v>
      </c>
      <c r="C11">
        <v>2708</v>
      </c>
      <c r="D11">
        <v>5429</v>
      </c>
      <c r="E11">
        <v>7</v>
      </c>
      <c r="F11">
        <v>3.8980797636632198</v>
      </c>
      <c r="G11">
        <v>5.9617535822724103E-2</v>
      </c>
      <c r="I11">
        <v>76.053605318069401</v>
      </c>
      <c r="J11">
        <v>90.324711322784395</v>
      </c>
      <c r="K11">
        <v>57.118313074111903</v>
      </c>
      <c r="L11">
        <v>132.96834754943799</v>
      </c>
      <c r="M11" t="s">
        <v>28</v>
      </c>
      <c r="N11">
        <v>0.81964549483013305</v>
      </c>
      <c r="O11">
        <v>0.78596750369276203</v>
      </c>
      <c r="P11" s="76">
        <v>0.82880354505169795</v>
      </c>
      <c r="Q11">
        <v>0.81536189069423903</v>
      </c>
      <c r="R11">
        <v>0.42378138847858199</v>
      </c>
      <c r="S11">
        <v>0.81115366983542003</v>
      </c>
      <c r="T11">
        <v>0.77870576870270702</v>
      </c>
      <c r="U11" s="76">
        <v>0.81952239852758302</v>
      </c>
      <c r="V11">
        <v>0.80702839101841095</v>
      </c>
      <c r="W11">
        <v>0.28291065009708699</v>
      </c>
    </row>
    <row r="12" spans="1:23" x14ac:dyDescent="0.3">
      <c r="M12" t="s">
        <v>29</v>
      </c>
      <c r="N12">
        <v>0.70410253057641403</v>
      </c>
      <c r="O12">
        <v>0.67386001806988804</v>
      </c>
      <c r="P12" s="76">
        <v>0.72977922783067295</v>
      </c>
      <c r="Q12">
        <v>0.69600862289068799</v>
      </c>
      <c r="R12">
        <v>0.35215487931615402</v>
      </c>
      <c r="S12">
        <v>0.67556872144881197</v>
      </c>
      <c r="T12">
        <v>0.64878658816524803</v>
      </c>
      <c r="U12" s="76">
        <v>0.70408291628666098</v>
      </c>
      <c r="V12">
        <v>0.67831883157806505</v>
      </c>
      <c r="W12">
        <v>0.12311373752609001</v>
      </c>
    </row>
    <row r="13" spans="1:23" x14ac:dyDescent="0.3">
      <c r="M13" t="s">
        <v>30</v>
      </c>
      <c r="N13">
        <v>0.84917167444797703</v>
      </c>
      <c r="O13">
        <v>0.811228353509717</v>
      </c>
      <c r="P13" s="76">
        <v>0.85530507802635702</v>
      </c>
      <c r="Q13">
        <v>0.84683759451379303</v>
      </c>
      <c r="R13">
        <v>0.42585215754251499</v>
      </c>
      <c r="S13">
        <v>0.84061241701636302</v>
      </c>
      <c r="T13">
        <v>0.80147889571543396</v>
      </c>
      <c r="U13" s="76">
        <v>0.84585483949117501</v>
      </c>
      <c r="V13">
        <v>0.83632325918016404</v>
      </c>
      <c r="W13">
        <v>0.26732750464143401</v>
      </c>
    </row>
    <row r="14" spans="1:23" x14ac:dyDescent="0.3">
      <c r="M14" t="s">
        <v>31</v>
      </c>
      <c r="N14" s="76">
        <v>0.85006853968416896</v>
      </c>
      <c r="O14">
        <v>0.82430045357413195</v>
      </c>
      <c r="P14">
        <v>0.84890881877135005</v>
      </c>
      <c r="Q14">
        <v>0.84013879336229202</v>
      </c>
      <c r="R14">
        <v>0.492154094360299</v>
      </c>
      <c r="S14" s="76">
        <v>0.83778251929672398</v>
      </c>
      <c r="T14">
        <v>0.81646235849368498</v>
      </c>
      <c r="U14">
        <v>0.83760636747587003</v>
      </c>
      <c r="V14">
        <v>0.82952147720302105</v>
      </c>
      <c r="W14">
        <v>0.40517742243805399</v>
      </c>
    </row>
    <row r="15" spans="1:23" x14ac:dyDescent="0.3">
      <c r="A15" t="s">
        <v>16</v>
      </c>
      <c r="B15" t="s">
        <v>6</v>
      </c>
      <c r="C15">
        <v>1005</v>
      </c>
      <c r="D15">
        <v>25571</v>
      </c>
      <c r="E15">
        <v>42</v>
      </c>
      <c r="F15">
        <v>32.6069651741293</v>
      </c>
      <c r="G15">
        <v>7.1643306150186801</v>
      </c>
      <c r="H15">
        <v>0.39939999999999998</v>
      </c>
      <c r="I15">
        <v>38.291095018386798</v>
      </c>
      <c r="J15">
        <v>32.110687732696498</v>
      </c>
      <c r="K15">
        <v>38.453314781188901</v>
      </c>
      <c r="L15">
        <v>142.75609564781101</v>
      </c>
      <c r="M15" t="s">
        <v>28</v>
      </c>
      <c r="N15">
        <v>0.73757455268389605</v>
      </c>
      <c r="O15">
        <v>0.66083499005964197</v>
      </c>
      <c r="P15" s="76">
        <v>0.74671968190854798</v>
      </c>
      <c r="Q15">
        <v>0.73121272365805101</v>
      </c>
      <c r="R15">
        <v>0.59880715705765397</v>
      </c>
      <c r="S15" s="76">
        <v>0.50975515781320002</v>
      </c>
      <c r="T15">
        <v>0.38308804726726398</v>
      </c>
      <c r="U15">
        <v>0.49726968151442102</v>
      </c>
      <c r="V15">
        <v>0.492472815244477</v>
      </c>
      <c r="W15">
        <v>0.29515169495947802</v>
      </c>
    </row>
    <row r="16" spans="1:23" x14ac:dyDescent="0.3">
      <c r="M16" t="s">
        <v>29</v>
      </c>
      <c r="N16" s="76">
        <v>0.54237063076813896</v>
      </c>
      <c r="O16">
        <v>0.50907811286035798</v>
      </c>
      <c r="P16">
        <v>0.53125389264616696</v>
      </c>
      <c r="Q16">
        <v>0.51158359997490399</v>
      </c>
      <c r="R16">
        <v>0.33676510420940697</v>
      </c>
      <c r="S16" s="76">
        <v>0.31341025801483502</v>
      </c>
      <c r="T16">
        <v>0.25882715320741501</v>
      </c>
      <c r="U16">
        <v>0.30785219697389599</v>
      </c>
      <c r="V16">
        <v>0.29767862307823401</v>
      </c>
      <c r="W16">
        <v>0.136189803022187</v>
      </c>
    </row>
    <row r="17" spans="13:23" x14ac:dyDescent="0.3">
      <c r="M17" t="s">
        <v>30</v>
      </c>
      <c r="N17">
        <v>0.80277750972517004</v>
      </c>
      <c r="O17">
        <v>0.737380145773879</v>
      </c>
      <c r="P17" s="76">
        <v>0.82509938974490105</v>
      </c>
      <c r="Q17">
        <v>0.80754406339209694</v>
      </c>
      <c r="R17">
        <v>0.68402459198753895</v>
      </c>
      <c r="S17" s="76">
        <v>0.52818070575271903</v>
      </c>
      <c r="T17">
        <v>0.40914270656080198</v>
      </c>
      <c r="U17">
        <v>0.52565017159149197</v>
      </c>
      <c r="V17">
        <v>0.51685903087438401</v>
      </c>
      <c r="W17">
        <v>0.31626224410891102</v>
      </c>
    </row>
    <row r="18" spans="13:23" x14ac:dyDescent="0.3">
      <c r="M18" t="s">
        <v>31</v>
      </c>
      <c r="N18">
        <v>0.72427279203231398</v>
      </c>
      <c r="O18">
        <v>0.56366426534670599</v>
      </c>
      <c r="P18" s="76">
        <v>0.72772926385258896</v>
      </c>
      <c r="Q18">
        <v>0.72107734130244805</v>
      </c>
      <c r="R18">
        <v>0.60333033124126101</v>
      </c>
      <c r="S18" s="76">
        <v>0.42296961618536699</v>
      </c>
      <c r="T18">
        <v>0.284529219654164</v>
      </c>
      <c r="U18">
        <v>0.39996874558398798</v>
      </c>
      <c r="V18">
        <v>0.39684072921604302</v>
      </c>
      <c r="W18">
        <v>0.258535303250016</v>
      </c>
    </row>
  </sheetData>
  <mergeCells count="4">
    <mergeCell ref="S1:W1"/>
    <mergeCell ref="I1:L1"/>
    <mergeCell ref="A1:H1"/>
    <mergeCell ref="N1:R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C101-9C8B-4008-AD32-255FD7B05A66}">
  <dimension ref="A1:P26"/>
  <sheetViews>
    <sheetView topLeftCell="A6" workbookViewId="0">
      <selection sqref="A1:P26"/>
    </sheetView>
  </sheetViews>
  <sheetFormatPr defaultRowHeight="14" x14ac:dyDescent="0.3"/>
  <sheetData>
    <row r="1" spans="1:16" x14ac:dyDescent="0.3">
      <c r="A1" s="77" t="s">
        <v>23</v>
      </c>
      <c r="B1" s="78"/>
      <c r="C1" s="81"/>
      <c r="D1" s="81"/>
      <c r="E1" s="81"/>
      <c r="F1" s="81"/>
      <c r="G1" s="77" t="s">
        <v>5</v>
      </c>
      <c r="H1" s="78"/>
      <c r="I1" s="81"/>
      <c r="J1" s="70"/>
      <c r="K1" s="80" t="s">
        <v>0</v>
      </c>
      <c r="L1" s="78"/>
      <c r="M1" s="81"/>
      <c r="N1" s="77" t="s">
        <v>1</v>
      </c>
      <c r="O1" s="78"/>
      <c r="P1" s="79"/>
    </row>
    <row r="2" spans="1:16" ht="14.5" thickBot="1" x14ac:dyDescent="0.35">
      <c r="A2" s="18" t="s">
        <v>12</v>
      </c>
      <c r="B2" s="19" t="s">
        <v>11</v>
      </c>
      <c r="C2" s="20" t="s">
        <v>20</v>
      </c>
      <c r="D2" s="20" t="s">
        <v>24</v>
      </c>
      <c r="E2" s="20" t="s">
        <v>25</v>
      </c>
      <c r="F2" s="20" t="s">
        <v>26</v>
      </c>
      <c r="G2" s="18" t="s">
        <v>4</v>
      </c>
      <c r="H2" s="19" t="s">
        <v>3</v>
      </c>
      <c r="I2" s="20" t="s">
        <v>2</v>
      </c>
      <c r="J2" s="71" t="s">
        <v>32</v>
      </c>
      <c r="K2" s="27" t="s">
        <v>4</v>
      </c>
      <c r="L2" s="19" t="s">
        <v>3</v>
      </c>
      <c r="M2" s="20" t="s">
        <v>2</v>
      </c>
      <c r="N2" s="18" t="s">
        <v>4</v>
      </c>
      <c r="O2" s="19" t="s">
        <v>3</v>
      </c>
      <c r="P2" s="22" t="s">
        <v>2</v>
      </c>
    </row>
    <row r="3" spans="1:16" x14ac:dyDescent="0.3">
      <c r="A3" s="34" t="s">
        <v>13</v>
      </c>
      <c r="B3" s="35" t="s">
        <v>27</v>
      </c>
      <c r="C3" s="36">
        <v>195</v>
      </c>
      <c r="D3" s="36">
        <v>146.55725162396101</v>
      </c>
      <c r="E3" s="36">
        <v>7.9245153585886499</v>
      </c>
      <c r="F3" s="36"/>
      <c r="G3" s="37">
        <v>8336.1400589942896</v>
      </c>
      <c r="H3" s="35">
        <v>112391.386266708</v>
      </c>
      <c r="I3" s="36">
        <v>29350.796478271401</v>
      </c>
      <c r="J3" s="72" t="s">
        <v>28</v>
      </c>
      <c r="K3" s="39">
        <v>0.40383864523799601</v>
      </c>
      <c r="L3" s="40">
        <v>0.40593918658031902</v>
      </c>
      <c r="M3" s="36">
        <v>0.37952179140138398</v>
      </c>
      <c r="N3" s="37">
        <v>0.28235729608038901</v>
      </c>
      <c r="O3" s="35">
        <v>0.279218266154796</v>
      </c>
      <c r="P3" s="38">
        <v>0.233019456283446</v>
      </c>
    </row>
    <row r="4" spans="1:16" x14ac:dyDescent="0.3">
      <c r="A4" s="1"/>
      <c r="B4" s="2"/>
      <c r="C4" s="14"/>
      <c r="D4" s="14"/>
      <c r="E4" s="14"/>
      <c r="F4" s="14"/>
      <c r="G4" s="13"/>
      <c r="H4" s="2"/>
      <c r="I4" s="14"/>
      <c r="J4" s="75" t="s">
        <v>29</v>
      </c>
      <c r="K4" s="8">
        <v>0.37923435881353501</v>
      </c>
      <c r="L4" s="4">
        <v>0.38279541557345398</v>
      </c>
      <c r="M4" s="14">
        <v>0.32900841130221398</v>
      </c>
      <c r="N4" s="13">
        <v>0.230609314538574</v>
      </c>
      <c r="O4" s="2">
        <v>0.20610579780688401</v>
      </c>
      <c r="P4" s="3">
        <v>0.123864640500239</v>
      </c>
    </row>
    <row r="5" spans="1:16" x14ac:dyDescent="0.3">
      <c r="A5" s="1"/>
      <c r="B5" s="2"/>
      <c r="C5" s="14"/>
      <c r="D5" s="14"/>
      <c r="E5" s="14"/>
      <c r="F5" s="14"/>
      <c r="G5" s="13"/>
      <c r="H5" s="2"/>
      <c r="I5" s="14"/>
      <c r="J5" s="73" t="s">
        <v>30</v>
      </c>
      <c r="K5" s="10">
        <v>0.395611827038028</v>
      </c>
      <c r="L5" s="25">
        <v>0.393820927930218</v>
      </c>
      <c r="M5" s="14">
        <v>0.36768104170106902</v>
      </c>
      <c r="N5" s="60">
        <v>0.27958278378186102</v>
      </c>
      <c r="O5" s="50">
        <v>0.27524640309612403</v>
      </c>
      <c r="P5" s="3">
        <v>0.229600960713645</v>
      </c>
    </row>
    <row r="6" spans="1:16" ht="14.5" thickBot="1" x14ac:dyDescent="0.35">
      <c r="A6" s="5"/>
      <c r="B6" s="6"/>
      <c r="C6" s="15"/>
      <c r="D6" s="15"/>
      <c r="E6" s="15"/>
      <c r="F6" s="15"/>
      <c r="G6" s="12"/>
      <c r="H6" s="6"/>
      <c r="I6" s="15"/>
      <c r="J6" s="74" t="s">
        <v>31</v>
      </c>
      <c r="K6" s="48">
        <v>0.43506590960207198</v>
      </c>
      <c r="L6" s="59">
        <v>0.444062901628621</v>
      </c>
      <c r="M6" s="49">
        <v>0.43341396674935001</v>
      </c>
      <c r="N6" s="17">
        <v>0.24946708127071299</v>
      </c>
      <c r="O6" s="16">
        <v>0.26755606225614098</v>
      </c>
      <c r="P6" s="51">
        <v>0.249255348821527</v>
      </c>
    </row>
    <row r="7" spans="1:16" x14ac:dyDescent="0.3">
      <c r="A7" s="28" t="s">
        <v>13</v>
      </c>
      <c r="B7" s="29" t="s">
        <v>9</v>
      </c>
      <c r="C7" s="29">
        <v>39</v>
      </c>
      <c r="D7" s="30">
        <v>64.775601241272298</v>
      </c>
      <c r="E7" s="30">
        <v>4.5849798835720499</v>
      </c>
      <c r="F7" s="30"/>
      <c r="G7" s="28">
        <v>562.27331185340802</v>
      </c>
      <c r="H7" s="29">
        <v>2856.51597142219</v>
      </c>
      <c r="I7" s="67">
        <v>477.087243318557</v>
      </c>
      <c r="J7" s="72" t="s">
        <v>28</v>
      </c>
      <c r="K7" s="31">
        <v>0.39296294772479701</v>
      </c>
      <c r="L7" s="32">
        <v>0.39762263392829</v>
      </c>
      <c r="M7" s="30">
        <v>0.35681739705145699</v>
      </c>
      <c r="N7" s="28">
        <v>0.25130046657392502</v>
      </c>
      <c r="O7" s="32">
        <v>0.261037921302474</v>
      </c>
      <c r="P7" s="33">
        <v>0.19580386677929501</v>
      </c>
    </row>
    <row r="8" spans="1:16" x14ac:dyDescent="0.3">
      <c r="A8" s="1"/>
      <c r="B8" s="2"/>
      <c r="C8" s="2"/>
      <c r="D8" s="14"/>
      <c r="E8" s="14"/>
      <c r="F8" s="14"/>
      <c r="G8" s="1"/>
      <c r="H8" s="2"/>
      <c r="I8" s="68"/>
      <c r="J8" s="75" t="s">
        <v>29</v>
      </c>
      <c r="K8" s="8">
        <v>0.33629482636451402</v>
      </c>
      <c r="L8" s="4">
        <v>0.35691018830558102</v>
      </c>
      <c r="M8" s="14">
        <v>0.31467942145126798</v>
      </c>
      <c r="N8" s="1">
        <v>0.20514765322922399</v>
      </c>
      <c r="O8" s="4">
        <v>0.22284625449436299</v>
      </c>
      <c r="P8" s="3">
        <v>0.13522834498781799</v>
      </c>
    </row>
    <row r="9" spans="1:16" x14ac:dyDescent="0.3">
      <c r="A9" s="1"/>
      <c r="B9" s="2"/>
      <c r="C9" s="2"/>
      <c r="D9" s="14"/>
      <c r="E9" s="14"/>
      <c r="F9" s="14"/>
      <c r="G9" s="1"/>
      <c r="H9" s="2"/>
      <c r="I9" s="68"/>
      <c r="J9" s="73" t="s">
        <v>30</v>
      </c>
      <c r="K9" s="8">
        <v>0.40079565744179602</v>
      </c>
      <c r="L9" s="4">
        <v>0.401595034252415</v>
      </c>
      <c r="M9" s="14">
        <v>0.35842584336365602</v>
      </c>
      <c r="N9" s="52">
        <v>0.26058560652817497</v>
      </c>
      <c r="O9" s="4">
        <v>0.26068162653567001</v>
      </c>
      <c r="P9" s="3">
        <v>0.19436882452036999</v>
      </c>
    </row>
    <row r="10" spans="1:16" ht="14.5" thickBot="1" x14ac:dyDescent="0.35">
      <c r="A10" s="18"/>
      <c r="B10" s="19"/>
      <c r="C10" s="19"/>
      <c r="D10" s="20"/>
      <c r="E10" s="20"/>
      <c r="F10" s="20"/>
      <c r="G10" s="18"/>
      <c r="H10" s="19"/>
      <c r="I10" s="69"/>
      <c r="J10" s="74" t="s">
        <v>31</v>
      </c>
      <c r="K10" s="54">
        <v>0.41779120934919101</v>
      </c>
      <c r="L10" s="61">
        <v>0.41869332188220199</v>
      </c>
      <c r="M10" s="55">
        <v>0.38605386967424099</v>
      </c>
      <c r="N10" s="18">
        <v>0.243577536209579</v>
      </c>
      <c r="O10" s="61">
        <v>0.27139346482618099</v>
      </c>
      <c r="P10" s="53">
        <v>0.222561524081656</v>
      </c>
    </row>
    <row r="11" spans="1:16" x14ac:dyDescent="0.3">
      <c r="A11" s="34" t="s">
        <v>14</v>
      </c>
      <c r="B11" s="35" t="s">
        <v>8</v>
      </c>
      <c r="C11" s="35">
        <v>7</v>
      </c>
      <c r="D11" s="36">
        <v>3.8980797636632198</v>
      </c>
      <c r="E11" s="36">
        <v>5.9617535822724103E-2</v>
      </c>
      <c r="F11" s="36"/>
      <c r="G11" s="34">
        <v>90.324711322784395</v>
      </c>
      <c r="H11" s="40">
        <v>57.118313074111903</v>
      </c>
      <c r="I11" s="36">
        <v>132.96834754943799</v>
      </c>
      <c r="J11" s="72" t="s">
        <v>28</v>
      </c>
      <c r="K11" s="44">
        <v>0.82880354505169795</v>
      </c>
      <c r="L11" s="35">
        <v>0.81536189069423903</v>
      </c>
      <c r="M11" s="36">
        <v>0.42378138847858199</v>
      </c>
      <c r="N11" s="37">
        <v>0.81952239852758302</v>
      </c>
      <c r="O11" s="35">
        <v>0.80702839101841095</v>
      </c>
      <c r="P11" s="38">
        <v>0.28291065009708699</v>
      </c>
    </row>
    <row r="12" spans="1:16" x14ac:dyDescent="0.3">
      <c r="A12" s="1"/>
      <c r="B12" s="2"/>
      <c r="C12" s="2"/>
      <c r="D12" s="14"/>
      <c r="E12" s="14"/>
      <c r="F12" s="14"/>
      <c r="G12" s="1"/>
      <c r="H12" s="4"/>
      <c r="I12" s="14"/>
      <c r="J12" s="75" t="s">
        <v>29</v>
      </c>
      <c r="K12" s="10">
        <v>0.72977922783067295</v>
      </c>
      <c r="L12" s="2">
        <v>0.69600862289068799</v>
      </c>
      <c r="M12" s="14">
        <v>0.35215487931615402</v>
      </c>
      <c r="N12" s="13">
        <v>0.70408291628666098</v>
      </c>
      <c r="O12" s="2">
        <v>0.67831883157806505</v>
      </c>
      <c r="P12" s="3">
        <v>0.12311373752609001</v>
      </c>
    </row>
    <row r="13" spans="1:16" x14ac:dyDescent="0.3">
      <c r="A13" s="1"/>
      <c r="B13" s="2"/>
      <c r="C13" s="2"/>
      <c r="D13" s="14"/>
      <c r="E13" s="14"/>
      <c r="F13" s="14"/>
      <c r="G13" s="1"/>
      <c r="H13" s="4"/>
      <c r="I13" s="14"/>
      <c r="J13" s="73" t="s">
        <v>30</v>
      </c>
      <c r="K13" s="62">
        <v>0.85530507802635702</v>
      </c>
      <c r="L13" s="50">
        <v>0.84683759451379303</v>
      </c>
      <c r="M13" s="14">
        <v>0.42585215754251499</v>
      </c>
      <c r="N13" s="60">
        <v>0.84585483949117501</v>
      </c>
      <c r="O13" s="50">
        <v>0.83632325918016404</v>
      </c>
      <c r="P13" s="3">
        <v>0.26732750464143401</v>
      </c>
    </row>
    <row r="14" spans="1:16" ht="14.5" thickBot="1" x14ac:dyDescent="0.35">
      <c r="A14" s="5"/>
      <c r="B14" s="6"/>
      <c r="C14" s="6"/>
      <c r="D14" s="15"/>
      <c r="E14" s="15"/>
      <c r="F14" s="15"/>
      <c r="G14" s="5"/>
      <c r="H14" s="16"/>
      <c r="I14" s="15"/>
      <c r="J14" s="74" t="s">
        <v>31</v>
      </c>
      <c r="K14" s="9">
        <v>0.84890881877135005</v>
      </c>
      <c r="L14" s="6">
        <v>0.84013879336229202</v>
      </c>
      <c r="M14" s="49">
        <v>0.492154094360299</v>
      </c>
      <c r="N14" s="12">
        <v>0.83760636747587003</v>
      </c>
      <c r="O14" s="6">
        <v>0.82952147720302105</v>
      </c>
      <c r="P14" s="51">
        <v>0.40517742243805399</v>
      </c>
    </row>
    <row r="15" spans="1:16" x14ac:dyDescent="0.3">
      <c r="A15" s="28" t="s">
        <v>15</v>
      </c>
      <c r="B15" s="29" t="s">
        <v>10</v>
      </c>
      <c r="C15" s="29">
        <v>5000</v>
      </c>
      <c r="D15" s="30">
        <v>6.6220890626971096</v>
      </c>
      <c r="E15" s="30">
        <v>4.0936684700455903E-2</v>
      </c>
      <c r="F15" s="30">
        <v>0.63239999999999996</v>
      </c>
      <c r="G15" s="28">
        <v>14364.429961919701</v>
      </c>
      <c r="H15" s="32">
        <v>8435.0880403518604</v>
      </c>
      <c r="I15" s="30">
        <v>13887.5176558494</v>
      </c>
      <c r="J15" s="72" t="s">
        <v>28</v>
      </c>
      <c r="K15" s="42">
        <v>0.76594624059991701</v>
      </c>
      <c r="L15" s="29">
        <v>0.76394995269099697</v>
      </c>
      <c r="M15" s="30">
        <v>0.44802847531983903</v>
      </c>
      <c r="N15" s="43">
        <v>0.85099091212923295</v>
      </c>
      <c r="O15" s="29">
        <v>0.81474063246047901</v>
      </c>
      <c r="P15" s="33">
        <v>0.647628107688481</v>
      </c>
    </row>
    <row r="16" spans="1:16" x14ac:dyDescent="0.3">
      <c r="A16" s="1"/>
      <c r="B16" s="2"/>
      <c r="C16" s="2"/>
      <c r="D16" s="14"/>
      <c r="E16" s="14"/>
      <c r="F16" s="14"/>
      <c r="G16" s="1"/>
      <c r="H16" s="4"/>
      <c r="I16" s="14"/>
      <c r="J16" s="75" t="s">
        <v>29</v>
      </c>
      <c r="K16" s="24">
        <v>0.74304067962496001</v>
      </c>
      <c r="L16" s="4">
        <v>0.74465351750018505</v>
      </c>
      <c r="M16" s="14">
        <v>0.18853009802831</v>
      </c>
      <c r="N16" s="26">
        <v>1.57911198424131E-2</v>
      </c>
      <c r="O16" s="2">
        <v>1.5490722901440501E-2</v>
      </c>
      <c r="P16" s="3">
        <v>6.4068054003522902E-4</v>
      </c>
    </row>
    <row r="17" spans="1:16" x14ac:dyDescent="0.3">
      <c r="A17" s="1"/>
      <c r="B17" s="2"/>
      <c r="C17" s="2"/>
      <c r="D17" s="14"/>
      <c r="E17" s="14"/>
      <c r="F17" s="14"/>
      <c r="G17" s="1"/>
      <c r="H17" s="4"/>
      <c r="I17" s="14"/>
      <c r="J17" s="73" t="s">
        <v>30</v>
      </c>
      <c r="K17" s="24">
        <v>0.73857897618617996</v>
      </c>
      <c r="L17" s="4">
        <v>0.74547560992516804</v>
      </c>
      <c r="M17" s="14">
        <v>0.216225250229551</v>
      </c>
      <c r="N17" s="26">
        <v>9.0294887797073398E-2</v>
      </c>
      <c r="O17" s="2">
        <v>8.54781128237945E-2</v>
      </c>
      <c r="P17" s="3">
        <v>3.5135755264720601E-3</v>
      </c>
    </row>
    <row r="18" spans="1:16" ht="14.5" thickBot="1" x14ac:dyDescent="0.35">
      <c r="A18" s="18"/>
      <c r="B18" s="19"/>
      <c r="C18" s="19"/>
      <c r="D18" s="20"/>
      <c r="E18" s="20"/>
      <c r="F18" s="20"/>
      <c r="G18" s="18"/>
      <c r="H18" s="21"/>
      <c r="I18" s="20"/>
      <c r="J18" s="74" t="s">
        <v>31</v>
      </c>
      <c r="K18" s="63">
        <v>0.76796257647447397</v>
      </c>
      <c r="L18" s="56">
        <v>0.76535656341042302</v>
      </c>
      <c r="M18" s="55">
        <v>0.465960074601171</v>
      </c>
      <c r="N18" s="64">
        <v>0.85294662989760195</v>
      </c>
      <c r="O18" s="56">
        <v>0.81736419953992101</v>
      </c>
      <c r="P18" s="53">
        <v>0.65751472706817204</v>
      </c>
    </row>
    <row r="19" spans="1:16" x14ac:dyDescent="0.3">
      <c r="A19" s="34" t="s">
        <v>17</v>
      </c>
      <c r="B19" s="35" t="s">
        <v>7</v>
      </c>
      <c r="C19" s="35">
        <v>5000</v>
      </c>
      <c r="D19" s="36">
        <v>5.5298554931419703</v>
      </c>
      <c r="E19" s="36">
        <v>1.23677819274898</v>
      </c>
      <c r="F19" s="36">
        <v>0.3967</v>
      </c>
      <c r="G19" s="34">
        <v>14313.720869302701</v>
      </c>
      <c r="H19" s="40">
        <v>7927.8188829421997</v>
      </c>
      <c r="I19" s="36">
        <v>12480.636193513799</v>
      </c>
      <c r="J19" s="72" t="s">
        <v>28</v>
      </c>
      <c r="K19" s="44">
        <v>0.97567259530078299</v>
      </c>
      <c r="L19" s="35">
        <v>0.97298763018240497</v>
      </c>
      <c r="M19" s="36">
        <v>0.91461131337285595</v>
      </c>
      <c r="N19" s="37">
        <v>0.92041160801953303</v>
      </c>
      <c r="O19" s="35">
        <v>0.91843182361931197</v>
      </c>
      <c r="P19" s="38">
        <v>0.83345755337958105</v>
      </c>
    </row>
    <row r="20" spans="1:16" x14ac:dyDescent="0.3">
      <c r="A20" s="18"/>
      <c r="B20" s="19"/>
      <c r="C20" s="19"/>
      <c r="D20" s="20"/>
      <c r="E20" s="20"/>
      <c r="F20" s="20"/>
      <c r="G20" s="18"/>
      <c r="H20" s="21"/>
      <c r="I20" s="20"/>
      <c r="J20" s="75" t="s">
        <v>29</v>
      </c>
      <c r="K20" s="46">
        <v>0.95775062656641596</v>
      </c>
      <c r="L20" s="21">
        <v>0.96866574386133797</v>
      </c>
      <c r="M20" s="20">
        <v>0.47909234108215198</v>
      </c>
      <c r="N20" s="47">
        <v>1.06799999999999E-2</v>
      </c>
      <c r="O20" s="19">
        <v>9.5999999999999992E-3</v>
      </c>
      <c r="P20" s="22">
        <v>4.6098194028193996E-3</v>
      </c>
    </row>
    <row r="21" spans="1:16" x14ac:dyDescent="0.3">
      <c r="A21" s="18"/>
      <c r="B21" s="19"/>
      <c r="C21" s="19"/>
      <c r="D21" s="20"/>
      <c r="E21" s="20"/>
      <c r="F21" s="20"/>
      <c r="G21" s="18"/>
      <c r="H21" s="21"/>
      <c r="I21" s="20"/>
      <c r="J21" s="73" t="s">
        <v>30</v>
      </c>
      <c r="K21" s="23">
        <v>0.93740085086687897</v>
      </c>
      <c r="L21" s="19">
        <v>0.93475543325046495</v>
      </c>
      <c r="M21" s="20">
        <v>0.47714324859469498</v>
      </c>
      <c r="N21" s="47">
        <v>2.8125333333333301E-2</v>
      </c>
      <c r="O21" s="19">
        <v>2.83679999999999E-2</v>
      </c>
      <c r="P21" s="22">
        <v>1.14161845909644E-2</v>
      </c>
    </row>
    <row r="22" spans="1:16" ht="14.5" thickBot="1" x14ac:dyDescent="0.35">
      <c r="A22" s="5"/>
      <c r="B22" s="6"/>
      <c r="C22" s="19"/>
      <c r="D22" s="20"/>
      <c r="E22" s="20"/>
      <c r="F22" s="20"/>
      <c r="G22" s="5"/>
      <c r="H22" s="16"/>
      <c r="I22" s="15"/>
      <c r="J22" s="74" t="s">
        <v>31</v>
      </c>
      <c r="K22" s="66">
        <v>0.97596190897129997</v>
      </c>
      <c r="L22" s="57">
        <v>0.97324085769766699</v>
      </c>
      <c r="M22" s="49">
        <v>0.91816909213087805</v>
      </c>
      <c r="N22" s="65">
        <v>0.92095277039854895</v>
      </c>
      <c r="O22" s="57">
        <v>0.91889763299637595</v>
      </c>
      <c r="P22" s="51">
        <v>0.834880363752732</v>
      </c>
    </row>
    <row r="23" spans="1:16" x14ac:dyDescent="0.3">
      <c r="A23" s="34" t="s">
        <v>16</v>
      </c>
      <c r="B23" s="36" t="s">
        <v>6</v>
      </c>
      <c r="C23" s="34">
        <v>42</v>
      </c>
      <c r="D23" s="35">
        <v>32.6069651741293</v>
      </c>
      <c r="E23" s="35">
        <v>7.1643306150186801</v>
      </c>
      <c r="F23" s="38">
        <v>0.39939999999999998</v>
      </c>
      <c r="G23" s="44">
        <v>32.110687732696498</v>
      </c>
      <c r="H23" s="35">
        <v>38.453314781188901</v>
      </c>
      <c r="I23" s="36">
        <v>142.75609564781101</v>
      </c>
      <c r="J23" s="72" t="s">
        <v>28</v>
      </c>
      <c r="K23" s="44">
        <v>0.74671968190854798</v>
      </c>
      <c r="L23" s="45">
        <v>0.73121272365805101</v>
      </c>
      <c r="M23" s="38">
        <v>0.59880715705765397</v>
      </c>
      <c r="N23" s="44">
        <v>0.49726968151442102</v>
      </c>
      <c r="O23" s="45">
        <v>0.492472815244477</v>
      </c>
      <c r="P23" s="38">
        <v>0.29515169495947802</v>
      </c>
    </row>
    <row r="24" spans="1:16" x14ac:dyDescent="0.3">
      <c r="A24" s="1"/>
      <c r="B24" s="14"/>
      <c r="C24" s="1"/>
      <c r="D24" s="2"/>
      <c r="E24" s="2"/>
      <c r="F24" s="3"/>
      <c r="G24" s="8"/>
      <c r="H24" s="2"/>
      <c r="I24" s="14"/>
      <c r="J24" s="75" t="s">
        <v>29</v>
      </c>
      <c r="K24" s="10">
        <v>0.53125389264616696</v>
      </c>
      <c r="L24" s="2">
        <v>0.51158359997490399</v>
      </c>
      <c r="M24" s="3">
        <v>0.33676510420940697</v>
      </c>
      <c r="N24" s="10">
        <v>0.30785219697389599</v>
      </c>
      <c r="O24" s="2">
        <v>0.29767862307823401</v>
      </c>
      <c r="P24" s="3">
        <v>0.136189803022187</v>
      </c>
    </row>
    <row r="25" spans="1:16" x14ac:dyDescent="0.3">
      <c r="A25" s="1"/>
      <c r="B25" s="14"/>
      <c r="C25" s="1"/>
      <c r="D25" s="2"/>
      <c r="E25" s="2"/>
      <c r="F25" s="3"/>
      <c r="G25" s="8"/>
      <c r="H25" s="2"/>
      <c r="I25" s="14"/>
      <c r="J25" s="73" t="s">
        <v>30</v>
      </c>
      <c r="K25" s="62">
        <v>0.82509938974490105</v>
      </c>
      <c r="L25" s="50">
        <v>0.80754406339209694</v>
      </c>
      <c r="M25" s="58">
        <v>0.68402459198753895</v>
      </c>
      <c r="N25" s="62">
        <v>0.52565017159149197</v>
      </c>
      <c r="O25" s="50">
        <v>0.51685903087438401</v>
      </c>
      <c r="P25" s="58">
        <v>0.31626224410891102</v>
      </c>
    </row>
    <row r="26" spans="1:16" ht="14.5" thickBot="1" x14ac:dyDescent="0.35">
      <c r="A26" s="5"/>
      <c r="B26" s="15"/>
      <c r="C26" s="5"/>
      <c r="D26" s="6"/>
      <c r="E26" s="6"/>
      <c r="F26" s="7"/>
      <c r="G26" s="41"/>
      <c r="H26" s="6"/>
      <c r="I26" s="15"/>
      <c r="J26" s="74" t="s">
        <v>31</v>
      </c>
      <c r="K26" s="9">
        <v>0.72772926385258896</v>
      </c>
      <c r="L26" s="6">
        <v>0.72107734130244805</v>
      </c>
      <c r="M26" s="7">
        <v>0.60333033124126101</v>
      </c>
      <c r="N26" s="9">
        <v>0.39996874558398798</v>
      </c>
      <c r="O26" s="6">
        <v>0.39684072921604302</v>
      </c>
      <c r="P26" s="7">
        <v>0.258535303250016</v>
      </c>
    </row>
  </sheetData>
  <mergeCells count="4">
    <mergeCell ref="A1:F1"/>
    <mergeCell ref="G1:I1"/>
    <mergeCell ref="K1:M1"/>
    <mergeCell ref="N1:P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F9E9-514B-4624-BB67-BBF06C88E62D}">
  <sheetPr filterMode="1"/>
  <dimension ref="A1:N22"/>
  <sheetViews>
    <sheetView workbookViewId="0">
      <selection activeCell="G3" sqref="F3:G11"/>
    </sheetView>
  </sheetViews>
  <sheetFormatPr defaultRowHeight="14" x14ac:dyDescent="0.3"/>
  <sheetData>
    <row r="1" spans="1:14" x14ac:dyDescent="0.3">
      <c r="A1" s="82" t="s">
        <v>39</v>
      </c>
      <c r="B1" s="82"/>
      <c r="C1" s="82"/>
      <c r="D1" s="82"/>
      <c r="E1" s="82"/>
      <c r="F1" s="82"/>
      <c r="G1" s="82"/>
      <c r="H1" s="82" t="s">
        <v>40</v>
      </c>
      <c r="I1" s="82"/>
      <c r="J1" s="82"/>
      <c r="K1" s="82"/>
      <c r="L1" s="82"/>
      <c r="M1" s="82"/>
      <c r="N1" s="82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0.73558648111332003</v>
      </c>
      <c r="D3">
        <v>0.73558648111332003</v>
      </c>
      <c r="E3">
        <v>0.73081510934393601</v>
      </c>
      <c r="F3">
        <v>0.73598409542743504</v>
      </c>
      <c r="G3">
        <v>0.74632206759443298</v>
      </c>
      <c r="H3">
        <v>0.25</v>
      </c>
      <c r="I3" t="s">
        <v>33</v>
      </c>
      <c r="J3">
        <v>0.49838947921905602</v>
      </c>
      <c r="K3">
        <v>0.48721148915048801</v>
      </c>
      <c r="L3">
        <v>0.48585793892953699</v>
      </c>
      <c r="M3">
        <v>0.50736088562367898</v>
      </c>
      <c r="N3">
        <v>0.503772340224236</v>
      </c>
    </row>
    <row r="4" spans="1:14" hidden="1" x14ac:dyDescent="0.3">
      <c r="A4">
        <v>0.25</v>
      </c>
      <c r="B4" t="s">
        <v>34</v>
      </c>
      <c r="C4">
        <v>0.549694657019135</v>
      </c>
      <c r="D4">
        <v>0.56611400105184195</v>
      </c>
      <c r="E4">
        <v>0.51256591717461197</v>
      </c>
      <c r="F4">
        <v>0.55667794629828904</v>
      </c>
      <c r="G4">
        <v>0.54532371649219502</v>
      </c>
      <c r="H4">
        <v>0.25</v>
      </c>
      <c r="I4" t="s">
        <v>34</v>
      </c>
      <c r="J4">
        <v>0.31828887583871102</v>
      </c>
      <c r="K4">
        <v>0.335878908435708</v>
      </c>
      <c r="L4">
        <v>0.29459658690725399</v>
      </c>
      <c r="M4">
        <v>0.330570756381947</v>
      </c>
      <c r="N4">
        <v>0.30670441153255801</v>
      </c>
    </row>
    <row r="5" spans="1:14" hidden="1" x14ac:dyDescent="0.3">
      <c r="A5">
        <v>0.25</v>
      </c>
      <c r="B5" t="s">
        <v>35</v>
      </c>
      <c r="C5">
        <v>0.793751997154304</v>
      </c>
      <c r="D5">
        <v>0.80212884582349497</v>
      </c>
      <c r="E5">
        <v>0.80788111802065399</v>
      </c>
      <c r="F5">
        <v>0.79745003301902795</v>
      </c>
      <c r="G5">
        <v>0.82040125110614404</v>
      </c>
      <c r="H5">
        <v>0.25</v>
      </c>
      <c r="I5" t="s">
        <v>35</v>
      </c>
      <c r="J5">
        <v>0.51059633895274903</v>
      </c>
      <c r="K5">
        <v>0.49637239422736201</v>
      </c>
      <c r="L5">
        <v>0.51561093536913805</v>
      </c>
      <c r="M5">
        <v>0.51608175513469101</v>
      </c>
      <c r="N5">
        <v>0.52755960985465</v>
      </c>
    </row>
    <row r="6" spans="1:14" hidden="1" x14ac:dyDescent="0.3">
      <c r="A6">
        <v>0.25</v>
      </c>
      <c r="B6" t="s">
        <v>36</v>
      </c>
      <c r="C6">
        <v>0.73313757429277504</v>
      </c>
      <c r="D6">
        <v>0.70172712888211297</v>
      </c>
      <c r="E6">
        <v>0.69563130520273297</v>
      </c>
      <c r="F6">
        <v>0.72512518409425597</v>
      </c>
      <c r="G6">
        <v>0.726628715567746</v>
      </c>
      <c r="H6">
        <v>0.25</v>
      </c>
      <c r="I6" t="s">
        <v>36</v>
      </c>
      <c r="J6">
        <v>0.41193931521008698</v>
      </c>
      <c r="K6">
        <v>0.38183662345648101</v>
      </c>
      <c r="L6">
        <v>0.36878634273219502</v>
      </c>
      <c r="M6">
        <v>0.41001021758098799</v>
      </c>
      <c r="N6">
        <v>0.42841049880270299</v>
      </c>
    </row>
    <row r="7" spans="1:14" x14ac:dyDescent="0.3">
      <c r="A7">
        <v>0.5</v>
      </c>
      <c r="B7" t="s">
        <v>33</v>
      </c>
      <c r="C7">
        <v>0.71292246520874702</v>
      </c>
      <c r="D7">
        <v>0.74314115308150996</v>
      </c>
      <c r="E7">
        <v>0.73836978131212705</v>
      </c>
      <c r="F7">
        <v>0.74314115308151096</v>
      </c>
      <c r="G7">
        <v>0.75705765407554604</v>
      </c>
      <c r="H7">
        <v>0.5</v>
      </c>
      <c r="I7" t="s">
        <v>33</v>
      </c>
      <c r="J7">
        <v>0.471149080655829</v>
      </c>
      <c r="K7">
        <v>0.49197180789389899</v>
      </c>
      <c r="L7">
        <v>0.50259598888854395</v>
      </c>
      <c r="M7">
        <v>0.49720595600944101</v>
      </c>
      <c r="N7">
        <v>0.52445852945279503</v>
      </c>
    </row>
    <row r="8" spans="1:14" hidden="1" x14ac:dyDescent="0.3">
      <c r="A8">
        <v>0.5</v>
      </c>
      <c r="B8" t="s">
        <v>34</v>
      </c>
      <c r="C8">
        <v>0.48919484842539002</v>
      </c>
      <c r="D8">
        <v>0.53703736456874795</v>
      </c>
      <c r="E8">
        <v>0.579809081527347</v>
      </c>
      <c r="F8">
        <v>0.54154385052990195</v>
      </c>
      <c r="G8">
        <v>0.55730500640330904</v>
      </c>
      <c r="H8">
        <v>0.5</v>
      </c>
      <c r="I8" t="s">
        <v>34</v>
      </c>
      <c r="J8">
        <v>0.27452238341944202</v>
      </c>
      <c r="K8">
        <v>0.303194839797858</v>
      </c>
      <c r="L8">
        <v>0.35265336566599897</v>
      </c>
      <c r="M8">
        <v>0.28382218642984502</v>
      </c>
      <c r="N8">
        <v>0.33250239349986299</v>
      </c>
    </row>
    <row r="9" spans="1:14" hidden="1" x14ac:dyDescent="0.3">
      <c r="A9">
        <v>0.5</v>
      </c>
      <c r="B9" t="s">
        <v>35</v>
      </c>
      <c r="C9">
        <v>0.79347902243038504</v>
      </c>
      <c r="D9">
        <v>0.80606037197034697</v>
      </c>
      <c r="E9">
        <v>0.803081947615088</v>
      </c>
      <c r="F9">
        <v>0.81419323264550802</v>
      </c>
      <c r="G9">
        <v>0.82576253652867504</v>
      </c>
      <c r="H9">
        <v>0.5</v>
      </c>
      <c r="I9" t="s">
        <v>35</v>
      </c>
      <c r="J9">
        <v>0.49390420065239599</v>
      </c>
      <c r="K9">
        <v>0.51498047860382301</v>
      </c>
      <c r="L9">
        <v>0.522913787978876</v>
      </c>
      <c r="M9">
        <v>0.51298497718861502</v>
      </c>
      <c r="N9">
        <v>0.54774333998199898</v>
      </c>
    </row>
    <row r="10" spans="1:14" hidden="1" x14ac:dyDescent="0.3">
      <c r="A10">
        <v>0.5</v>
      </c>
      <c r="B10" t="s">
        <v>36</v>
      </c>
      <c r="C10">
        <v>0.69309158265309601</v>
      </c>
      <c r="D10">
        <v>0.75542515028243196</v>
      </c>
      <c r="E10">
        <v>0.70941826001614605</v>
      </c>
      <c r="F10">
        <v>0.73629066287299805</v>
      </c>
      <c r="G10">
        <v>0.74562972055710797</v>
      </c>
      <c r="H10">
        <v>0.5</v>
      </c>
      <c r="I10" t="s">
        <v>36</v>
      </c>
      <c r="J10">
        <v>0.37325571290855902</v>
      </c>
      <c r="K10">
        <v>0.41123064363747502</v>
      </c>
      <c r="L10">
        <v>0.41328731238383598</v>
      </c>
      <c r="M10">
        <v>0.398636802164194</v>
      </c>
      <c r="N10">
        <v>0.43119517536451102</v>
      </c>
    </row>
    <row r="11" spans="1:14" x14ac:dyDescent="0.3">
      <c r="A11">
        <v>1</v>
      </c>
      <c r="B11" t="s">
        <v>33</v>
      </c>
      <c r="C11">
        <v>0.70934393638170901</v>
      </c>
      <c r="D11">
        <v>0.71371769383697803</v>
      </c>
      <c r="E11">
        <v>0.74711729622266398</v>
      </c>
      <c r="F11">
        <v>0.74831013916500899</v>
      </c>
      <c r="G11">
        <v>0.75984095427435305</v>
      </c>
      <c r="H11">
        <v>1</v>
      </c>
      <c r="I11" t="s">
        <v>33</v>
      </c>
      <c r="J11">
        <v>0.45696156370722901</v>
      </c>
      <c r="K11">
        <v>0.48362536391403999</v>
      </c>
      <c r="L11">
        <v>0.50644978918952499</v>
      </c>
      <c r="M11">
        <v>0.50967397092506705</v>
      </c>
      <c r="N11">
        <v>0.53062998550930096</v>
      </c>
    </row>
    <row r="12" spans="1:14" hidden="1" x14ac:dyDescent="0.3">
      <c r="A12">
        <v>1</v>
      </c>
      <c r="B12" t="s">
        <v>34</v>
      </c>
      <c r="C12">
        <v>0.54378603054124797</v>
      </c>
      <c r="D12">
        <v>0.53379125260704197</v>
      </c>
      <c r="E12">
        <v>0.52742512898958405</v>
      </c>
      <c r="F12">
        <v>0.542317457665766</v>
      </c>
      <c r="G12">
        <v>0.57044513215008497</v>
      </c>
      <c r="H12">
        <v>1</v>
      </c>
      <c r="I12" t="s">
        <v>34</v>
      </c>
      <c r="J12">
        <v>0.28871508351075198</v>
      </c>
      <c r="K12">
        <v>0.29219664096396503</v>
      </c>
      <c r="L12">
        <v>0.318915195776098</v>
      </c>
      <c r="M12">
        <v>0.29491465810277501</v>
      </c>
      <c r="N12">
        <v>0.332374104783068</v>
      </c>
    </row>
    <row r="13" spans="1:14" hidden="1" x14ac:dyDescent="0.3">
      <c r="A13">
        <v>1</v>
      </c>
      <c r="B13" t="s">
        <v>35</v>
      </c>
      <c r="C13">
        <v>0.77724743268740104</v>
      </c>
      <c r="D13">
        <v>0.78139964959749497</v>
      </c>
      <c r="E13">
        <v>0.818822393215626</v>
      </c>
      <c r="F13">
        <v>0.81410686406093302</v>
      </c>
      <c r="G13">
        <v>0.82882206372459299</v>
      </c>
      <c r="H13">
        <v>1</v>
      </c>
      <c r="I13" t="s">
        <v>35</v>
      </c>
      <c r="J13">
        <v>0.49119876316521199</v>
      </c>
      <c r="K13">
        <v>0.51297908008471205</v>
      </c>
      <c r="L13">
        <v>0.52324081803768796</v>
      </c>
      <c r="M13">
        <v>0.54024602173394798</v>
      </c>
      <c r="N13">
        <v>0.54675719874290496</v>
      </c>
    </row>
    <row r="14" spans="1:14" hidden="1" x14ac:dyDescent="0.3">
      <c r="A14">
        <v>1</v>
      </c>
      <c r="B14" t="s">
        <v>36</v>
      </c>
      <c r="C14">
        <v>0.66766547615626304</v>
      </c>
      <c r="D14">
        <v>0.68730775118328102</v>
      </c>
      <c r="E14">
        <v>0.75676959064914795</v>
      </c>
      <c r="F14">
        <v>0.75619521475814799</v>
      </c>
      <c r="G14">
        <v>0.73577615935830998</v>
      </c>
      <c r="H14">
        <v>1</v>
      </c>
      <c r="I14" t="s">
        <v>36</v>
      </c>
      <c r="J14">
        <v>0.34861502420049501</v>
      </c>
      <c r="K14">
        <v>0.36505705908498898</v>
      </c>
      <c r="L14">
        <v>0.42885831019005999</v>
      </c>
      <c r="M14">
        <v>0.427819357134819</v>
      </c>
      <c r="N14">
        <v>0.43549833063606602</v>
      </c>
    </row>
    <row r="15" spans="1:14" x14ac:dyDescent="0.3">
      <c r="A15">
        <v>2</v>
      </c>
      <c r="B15" t="s">
        <v>33</v>
      </c>
      <c r="C15">
        <v>0.71292246520874702</v>
      </c>
      <c r="D15">
        <v>0.729224652087475</v>
      </c>
      <c r="E15">
        <v>0.73677932405566604</v>
      </c>
      <c r="F15">
        <v>0.73200795228628202</v>
      </c>
      <c r="G15">
        <v>0.75109343936381701</v>
      </c>
      <c r="H15">
        <v>2</v>
      </c>
      <c r="I15" t="s">
        <v>33</v>
      </c>
      <c r="J15">
        <v>0.47260950136618202</v>
      </c>
      <c r="K15">
        <v>0.49044100566257398</v>
      </c>
      <c r="L15">
        <v>0.49872042558436602</v>
      </c>
      <c r="M15">
        <v>0.50395588352229803</v>
      </c>
      <c r="N15">
        <v>0.50162252268685903</v>
      </c>
    </row>
    <row r="16" spans="1:14" hidden="1" x14ac:dyDescent="0.3">
      <c r="A16">
        <v>2</v>
      </c>
      <c r="B16" t="s">
        <v>34</v>
      </c>
      <c r="C16">
        <v>0.53068275948851595</v>
      </c>
      <c r="D16">
        <v>0.51517134513379803</v>
      </c>
      <c r="E16">
        <v>0.51684639634956098</v>
      </c>
      <c r="F16">
        <v>0.53999445211244501</v>
      </c>
      <c r="G16">
        <v>0.55395800174682897</v>
      </c>
      <c r="H16">
        <v>2</v>
      </c>
      <c r="I16" t="s">
        <v>34</v>
      </c>
      <c r="J16">
        <v>0.28902749540095701</v>
      </c>
      <c r="K16">
        <v>0.28193761463956202</v>
      </c>
      <c r="L16">
        <v>0.27797351189848701</v>
      </c>
      <c r="M16">
        <v>0.27775095760582302</v>
      </c>
      <c r="N16">
        <v>0.33610149952699198</v>
      </c>
    </row>
    <row r="17" spans="1:14" hidden="1" x14ac:dyDescent="0.3">
      <c r="A17">
        <v>2</v>
      </c>
      <c r="B17" t="s">
        <v>35</v>
      </c>
      <c r="C17">
        <v>0.78099584413655498</v>
      </c>
      <c r="D17">
        <v>0.80682135967896995</v>
      </c>
      <c r="E17">
        <v>0.80564479264287503</v>
      </c>
      <c r="F17">
        <v>0.79530795181372704</v>
      </c>
      <c r="G17">
        <v>0.81606390573960896</v>
      </c>
      <c r="H17">
        <v>2</v>
      </c>
      <c r="I17" t="s">
        <v>35</v>
      </c>
      <c r="J17">
        <v>0.49069384597509003</v>
      </c>
      <c r="K17">
        <v>0.52150263509621197</v>
      </c>
      <c r="L17">
        <v>0.525329766670804</v>
      </c>
      <c r="M17">
        <v>0.529799424515908</v>
      </c>
      <c r="N17">
        <v>0.520380575443949</v>
      </c>
    </row>
    <row r="18" spans="1:14" hidden="1" x14ac:dyDescent="0.3">
      <c r="A18">
        <v>2</v>
      </c>
      <c r="B18" t="s">
        <v>36</v>
      </c>
      <c r="C18">
        <v>0.69352572170369797</v>
      </c>
      <c r="D18">
        <v>0.71457103893206597</v>
      </c>
      <c r="E18">
        <v>0.74802103944832399</v>
      </c>
      <c r="F18">
        <v>0.72178643578643498</v>
      </c>
      <c r="G18">
        <v>0.75288494706339704</v>
      </c>
      <c r="H18">
        <v>2</v>
      </c>
      <c r="I18" t="s">
        <v>36</v>
      </c>
      <c r="J18">
        <v>0.38226816280022802</v>
      </c>
      <c r="K18">
        <v>0.37476168086091499</v>
      </c>
      <c r="L18">
        <v>0.42803018183174901</v>
      </c>
      <c r="M18">
        <v>0.39527515199341101</v>
      </c>
      <c r="N18">
        <v>0.41241064925677101</v>
      </c>
    </row>
    <row r="19" spans="1:14" x14ac:dyDescent="0.3">
      <c r="A19">
        <v>4</v>
      </c>
      <c r="B19" t="s">
        <v>33</v>
      </c>
      <c r="C19">
        <v>0.71530815109343904</v>
      </c>
      <c r="D19">
        <v>0.73797216699801105</v>
      </c>
      <c r="E19">
        <v>0.73121272365805101</v>
      </c>
      <c r="F19">
        <v>0.74711729622266398</v>
      </c>
      <c r="G19">
        <v>0.74075546719681895</v>
      </c>
      <c r="H19">
        <v>4</v>
      </c>
      <c r="I19" t="s">
        <v>33</v>
      </c>
      <c r="J19">
        <v>0.46144204467961902</v>
      </c>
      <c r="K19">
        <v>0.51188477793510501</v>
      </c>
      <c r="L19">
        <v>0.49121423008234799</v>
      </c>
      <c r="M19">
        <v>0.51321234285006201</v>
      </c>
      <c r="N19">
        <v>0.51161723794172198</v>
      </c>
    </row>
    <row r="20" spans="1:14" hidden="1" x14ac:dyDescent="0.3">
      <c r="A20">
        <v>4</v>
      </c>
      <c r="B20" t="s">
        <v>34</v>
      </c>
      <c r="C20">
        <v>0.55526691083957103</v>
      </c>
      <c r="D20">
        <v>0.55627951100150996</v>
      </c>
      <c r="E20">
        <v>0.51776745863098805</v>
      </c>
      <c r="F20">
        <v>0.53304575572236101</v>
      </c>
      <c r="G20">
        <v>0.52249943120165199</v>
      </c>
      <c r="H20">
        <v>4</v>
      </c>
      <c r="I20" t="s">
        <v>34</v>
      </c>
      <c r="J20">
        <v>0.32616513932352398</v>
      </c>
      <c r="K20">
        <v>0.32764591137153798</v>
      </c>
      <c r="L20">
        <v>0.28140424211402798</v>
      </c>
      <c r="M20">
        <v>0.29908843790435502</v>
      </c>
      <c r="N20">
        <v>0.27307443666401898</v>
      </c>
    </row>
    <row r="21" spans="1:14" hidden="1" x14ac:dyDescent="0.3">
      <c r="A21">
        <v>4</v>
      </c>
      <c r="B21" t="s">
        <v>35</v>
      </c>
      <c r="C21">
        <v>0.78272244252017098</v>
      </c>
      <c r="D21">
        <v>0.80691943755662399</v>
      </c>
      <c r="E21">
        <v>0.80272188187826599</v>
      </c>
      <c r="F21">
        <v>0.82211194199299797</v>
      </c>
      <c r="G21">
        <v>0.81355269475500702</v>
      </c>
      <c r="H21">
        <v>4</v>
      </c>
      <c r="I21" t="s">
        <v>35</v>
      </c>
      <c r="J21">
        <v>0.47633081367941299</v>
      </c>
      <c r="K21">
        <v>0.51633192861687405</v>
      </c>
      <c r="L21">
        <v>0.52539066392662004</v>
      </c>
      <c r="M21">
        <v>0.55119097677650697</v>
      </c>
      <c r="N21">
        <v>0.52827393261523004</v>
      </c>
    </row>
    <row r="22" spans="1:14" hidden="1" x14ac:dyDescent="0.3">
      <c r="A22">
        <v>4</v>
      </c>
      <c r="B22" t="s">
        <v>36</v>
      </c>
      <c r="C22">
        <v>0.66618517208863703</v>
      </c>
      <c r="D22">
        <v>0.71026046457856795</v>
      </c>
      <c r="E22">
        <v>0.73519506170119397</v>
      </c>
      <c r="F22">
        <v>0.73215990631321204</v>
      </c>
      <c r="G22">
        <v>0.73562593428865197</v>
      </c>
      <c r="H22">
        <v>4</v>
      </c>
      <c r="I22" t="s">
        <v>36</v>
      </c>
      <c r="J22">
        <v>0.37424476499599602</v>
      </c>
      <c r="K22">
        <v>0.41263254507420399</v>
      </c>
      <c r="L22">
        <v>0.40202994566329298</v>
      </c>
      <c r="M22">
        <v>0.393779221451527</v>
      </c>
      <c r="N22">
        <v>0.43215656089945997</v>
      </c>
    </row>
  </sheetData>
  <autoFilter ref="A2:N22" xr:uid="{842FE490-CED3-4BCE-9FD8-DB8F142D67DB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F688F-C4D8-4283-B71B-FB0A59785189}">
  <sheetPr filterMode="1"/>
  <dimension ref="A1:N22"/>
  <sheetViews>
    <sheetView workbookViewId="0">
      <selection activeCell="A2" sqref="A2"/>
    </sheetView>
  </sheetViews>
  <sheetFormatPr defaultRowHeight="14" x14ac:dyDescent="0.3"/>
  <sheetData>
    <row r="1" spans="1:14" x14ac:dyDescent="0.3">
      <c r="A1" s="82" t="s">
        <v>39</v>
      </c>
      <c r="B1" s="82"/>
      <c r="C1" s="82"/>
      <c r="D1" s="82"/>
      <c r="E1" s="82"/>
      <c r="F1" s="82"/>
      <c r="G1" s="82"/>
      <c r="H1" s="82" t="s">
        <v>40</v>
      </c>
      <c r="I1" s="82"/>
      <c r="J1" s="82"/>
      <c r="K1" s="82"/>
      <c r="L1" s="82"/>
      <c r="M1" s="82"/>
      <c r="N1" s="82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0.80354505169866997</v>
      </c>
      <c r="D3">
        <v>0.80132939438700101</v>
      </c>
      <c r="E3">
        <v>0.81285081240768098</v>
      </c>
      <c r="F3">
        <v>0.79098966026587803</v>
      </c>
      <c r="G3">
        <v>0.78966026587887705</v>
      </c>
      <c r="H3">
        <v>0.25</v>
      </c>
      <c r="I3" t="s">
        <v>33</v>
      </c>
      <c r="J3">
        <v>0.79305518297055899</v>
      </c>
      <c r="K3">
        <v>0.79292727193316304</v>
      </c>
      <c r="L3">
        <v>0.80073792569622404</v>
      </c>
      <c r="M3">
        <v>0.778581672239259</v>
      </c>
      <c r="N3">
        <v>0.77791287950787102</v>
      </c>
    </row>
    <row r="4" spans="1:14" hidden="1" x14ac:dyDescent="0.3">
      <c r="A4">
        <v>0.25</v>
      </c>
      <c r="B4" t="s">
        <v>34</v>
      </c>
      <c r="C4">
        <v>0.69876484218647295</v>
      </c>
      <c r="D4">
        <v>0.67867945100633897</v>
      </c>
      <c r="E4">
        <v>0.704732885377094</v>
      </c>
      <c r="F4">
        <v>0.65412846256798696</v>
      </c>
      <c r="G4">
        <v>0.64608594774416706</v>
      </c>
      <c r="H4">
        <v>0.25</v>
      </c>
      <c r="I4" t="s">
        <v>34</v>
      </c>
      <c r="J4">
        <v>0.66624209325510597</v>
      </c>
      <c r="K4">
        <v>0.64879541558645304</v>
      </c>
      <c r="L4">
        <v>0.66654226392196703</v>
      </c>
      <c r="M4">
        <v>0.62713957626755901</v>
      </c>
      <c r="N4">
        <v>0.61683544102129995</v>
      </c>
    </row>
    <row r="5" spans="1:14" hidden="1" x14ac:dyDescent="0.3">
      <c r="A5">
        <v>0.25</v>
      </c>
      <c r="B5" t="s">
        <v>35</v>
      </c>
      <c r="C5">
        <v>0.82553830587605703</v>
      </c>
      <c r="D5">
        <v>0.82953657187768104</v>
      </c>
      <c r="E5">
        <v>0.842672322159423</v>
      </c>
      <c r="F5">
        <v>0.82003426946168501</v>
      </c>
      <c r="G5">
        <v>0.82259628733513601</v>
      </c>
      <c r="H5">
        <v>0.25</v>
      </c>
      <c r="I5" t="s">
        <v>35</v>
      </c>
      <c r="J5">
        <v>0.81404348077299205</v>
      </c>
      <c r="K5">
        <v>0.81943469618534603</v>
      </c>
      <c r="L5">
        <v>0.83068473510408702</v>
      </c>
      <c r="M5">
        <v>0.80418722273926302</v>
      </c>
      <c r="N5">
        <v>0.80848570004988196</v>
      </c>
    </row>
    <row r="6" spans="1:14" hidden="1" x14ac:dyDescent="0.3">
      <c r="A6">
        <v>0.25</v>
      </c>
      <c r="B6" t="s">
        <v>36</v>
      </c>
      <c r="C6">
        <v>0.84220514723190498</v>
      </c>
      <c r="D6">
        <v>0.83856653470856102</v>
      </c>
      <c r="E6">
        <v>0.83359580920844001</v>
      </c>
      <c r="F6">
        <v>0.83698914331354601</v>
      </c>
      <c r="G6">
        <v>0.83499097984609505</v>
      </c>
      <c r="H6">
        <v>0.25</v>
      </c>
      <c r="I6" t="s">
        <v>36</v>
      </c>
      <c r="J6">
        <v>0.82783824075053702</v>
      </c>
      <c r="K6">
        <v>0.82839964525101895</v>
      </c>
      <c r="L6">
        <v>0.82076468264973201</v>
      </c>
      <c r="M6">
        <v>0.82785783127284895</v>
      </c>
      <c r="N6">
        <v>0.82213959146122795</v>
      </c>
    </row>
    <row r="7" spans="1:14" x14ac:dyDescent="0.3">
      <c r="A7">
        <v>0.5</v>
      </c>
      <c r="B7" t="s">
        <v>33</v>
      </c>
      <c r="C7">
        <v>0.81388478581979296</v>
      </c>
      <c r="D7">
        <v>0.80324963072378097</v>
      </c>
      <c r="E7">
        <v>0.81048744460856703</v>
      </c>
      <c r="F7">
        <v>0.807090103397341</v>
      </c>
      <c r="G7">
        <v>0.79586410635155003</v>
      </c>
      <c r="H7">
        <v>0.5</v>
      </c>
      <c r="I7" t="s">
        <v>33</v>
      </c>
      <c r="J7">
        <v>0.80693337191866599</v>
      </c>
      <c r="K7">
        <v>0.798175761154165</v>
      </c>
      <c r="L7">
        <v>0.80201712283653803</v>
      </c>
      <c r="M7">
        <v>0.79974301634044198</v>
      </c>
      <c r="N7">
        <v>0.79250772581635298</v>
      </c>
    </row>
    <row r="8" spans="1:14" hidden="1" x14ac:dyDescent="0.3">
      <c r="A8">
        <v>0.5</v>
      </c>
      <c r="B8" t="s">
        <v>34</v>
      </c>
      <c r="C8">
        <v>0.69449730701356704</v>
      </c>
      <c r="D8">
        <v>0.66933378750960304</v>
      </c>
      <c r="E8">
        <v>0.67461680932999002</v>
      </c>
      <c r="F8">
        <v>0.68864873296503204</v>
      </c>
      <c r="G8">
        <v>0.68103099385787602</v>
      </c>
      <c r="H8">
        <v>0.5</v>
      </c>
      <c r="I8" t="s">
        <v>34</v>
      </c>
      <c r="J8">
        <v>0.66784653210532796</v>
      </c>
      <c r="K8">
        <v>0.66156926466334998</v>
      </c>
      <c r="L8">
        <v>0.63925706588555997</v>
      </c>
      <c r="M8">
        <v>0.66246571323179804</v>
      </c>
      <c r="N8">
        <v>0.66120397997403502</v>
      </c>
    </row>
    <row r="9" spans="1:14" hidden="1" x14ac:dyDescent="0.3">
      <c r="A9">
        <v>0.5</v>
      </c>
      <c r="B9" t="s">
        <v>35</v>
      </c>
      <c r="C9">
        <v>0.83993857355008095</v>
      </c>
      <c r="D9">
        <v>0.83953101389890805</v>
      </c>
      <c r="E9">
        <v>0.84367334912730296</v>
      </c>
      <c r="F9">
        <v>0.83370146148531499</v>
      </c>
      <c r="G9">
        <v>0.82139500187194903</v>
      </c>
      <c r="H9">
        <v>0.5</v>
      </c>
      <c r="I9" t="s">
        <v>35</v>
      </c>
      <c r="J9">
        <v>0.82896751717941697</v>
      </c>
      <c r="K9">
        <v>0.83081903771066301</v>
      </c>
      <c r="L9">
        <v>0.83544129610030804</v>
      </c>
      <c r="M9">
        <v>0.82205540006810796</v>
      </c>
      <c r="N9">
        <v>0.81750017978365297</v>
      </c>
    </row>
    <row r="10" spans="1:14" hidden="1" x14ac:dyDescent="0.3">
      <c r="A10">
        <v>0.5</v>
      </c>
      <c r="B10" t="s">
        <v>36</v>
      </c>
      <c r="C10">
        <v>0.85544690805401302</v>
      </c>
      <c r="D10">
        <v>0.83367402227492804</v>
      </c>
      <c r="E10">
        <v>0.84131211081974999</v>
      </c>
      <c r="F10">
        <v>0.85114771264672695</v>
      </c>
      <c r="G10">
        <v>0.83626420073306895</v>
      </c>
      <c r="H10">
        <v>0.5</v>
      </c>
      <c r="I10" t="s">
        <v>36</v>
      </c>
      <c r="J10">
        <v>0.85147173891652606</v>
      </c>
      <c r="K10">
        <v>0.82871483672037805</v>
      </c>
      <c r="L10">
        <v>0.82675935802066802</v>
      </c>
      <c r="M10">
        <v>0.84700957829828805</v>
      </c>
      <c r="N10">
        <v>0.82785769395355802</v>
      </c>
    </row>
    <row r="11" spans="1:14" x14ac:dyDescent="0.3">
      <c r="A11">
        <v>1</v>
      </c>
      <c r="B11" t="s">
        <v>33</v>
      </c>
      <c r="C11">
        <v>0.811816838995568</v>
      </c>
      <c r="D11">
        <v>0.81713441654357399</v>
      </c>
      <c r="E11">
        <v>0.81078286558345602</v>
      </c>
      <c r="F11">
        <v>0.80561299852289503</v>
      </c>
      <c r="G11">
        <v>0.79379615952732596</v>
      </c>
      <c r="H11">
        <v>1</v>
      </c>
      <c r="I11" t="s">
        <v>33</v>
      </c>
      <c r="J11">
        <v>0.80242941848382798</v>
      </c>
      <c r="K11">
        <v>0.81028280190722801</v>
      </c>
      <c r="L11">
        <v>0.80320032157780297</v>
      </c>
      <c r="M11">
        <v>0.80015809886187295</v>
      </c>
      <c r="N11">
        <v>0.78509138518062105</v>
      </c>
    </row>
    <row r="12" spans="1:14" hidden="1" x14ac:dyDescent="0.3">
      <c r="A12">
        <v>1</v>
      </c>
      <c r="B12" t="s">
        <v>34</v>
      </c>
      <c r="C12">
        <v>0.69068157127313201</v>
      </c>
      <c r="D12">
        <v>0.70995063732982799</v>
      </c>
      <c r="E12">
        <v>0.69800073237869897</v>
      </c>
      <c r="F12">
        <v>0.68747638727151505</v>
      </c>
      <c r="G12">
        <v>0.6769945993373</v>
      </c>
      <c r="H12">
        <v>1</v>
      </c>
      <c r="I12" t="s">
        <v>34</v>
      </c>
      <c r="J12">
        <v>0.65249798598738795</v>
      </c>
      <c r="K12">
        <v>0.68162773723663705</v>
      </c>
      <c r="L12">
        <v>0.678360791349087</v>
      </c>
      <c r="M12">
        <v>0.66482764604368505</v>
      </c>
      <c r="N12">
        <v>0.65802306495475205</v>
      </c>
    </row>
    <row r="13" spans="1:14" hidden="1" x14ac:dyDescent="0.3">
      <c r="A13">
        <v>1</v>
      </c>
      <c r="B13" t="s">
        <v>35</v>
      </c>
      <c r="C13">
        <v>0.842531795937979</v>
      </c>
      <c r="D13">
        <v>0.84331859461927905</v>
      </c>
      <c r="E13">
        <v>0.83849808835021999</v>
      </c>
      <c r="F13">
        <v>0.83054104587275601</v>
      </c>
      <c r="G13">
        <v>0.81796287552107005</v>
      </c>
      <c r="H13">
        <v>1</v>
      </c>
      <c r="I13" t="s">
        <v>35</v>
      </c>
      <c r="J13">
        <v>0.83099864190748496</v>
      </c>
      <c r="K13">
        <v>0.83869335238653597</v>
      </c>
      <c r="L13">
        <v>0.82924157289292599</v>
      </c>
      <c r="M13">
        <v>0.82393127729126003</v>
      </c>
      <c r="N13">
        <v>0.806824292944197</v>
      </c>
    </row>
    <row r="14" spans="1:14" hidden="1" x14ac:dyDescent="0.3">
      <c r="A14">
        <v>1</v>
      </c>
      <c r="B14" t="s">
        <v>36</v>
      </c>
      <c r="C14">
        <v>0.84155791691175197</v>
      </c>
      <c r="D14">
        <v>0.84664956255500201</v>
      </c>
      <c r="E14">
        <v>0.84524856324727204</v>
      </c>
      <c r="F14">
        <v>0.85159252039331701</v>
      </c>
      <c r="G14">
        <v>0.83657386960455304</v>
      </c>
      <c r="H14">
        <v>1</v>
      </c>
      <c r="I14" t="s">
        <v>36</v>
      </c>
      <c r="J14">
        <v>0.83426257306648</v>
      </c>
      <c r="K14">
        <v>0.83370993273211003</v>
      </c>
      <c r="L14">
        <v>0.83422884146347198</v>
      </c>
      <c r="M14">
        <v>0.83997767153832303</v>
      </c>
      <c r="N14">
        <v>0.82252140578946997</v>
      </c>
    </row>
    <row r="15" spans="1:14" x14ac:dyDescent="0.3">
      <c r="A15">
        <v>2</v>
      </c>
      <c r="B15" t="s">
        <v>33</v>
      </c>
      <c r="C15">
        <v>0.811964549483013</v>
      </c>
      <c r="D15">
        <v>0.81595273264401702</v>
      </c>
      <c r="E15">
        <v>0.81831610044313097</v>
      </c>
      <c r="F15">
        <v>0.80339734121122597</v>
      </c>
      <c r="G15">
        <v>0.80531757754800604</v>
      </c>
      <c r="H15">
        <v>2</v>
      </c>
      <c r="I15" t="s">
        <v>33</v>
      </c>
      <c r="J15">
        <v>0.80289648424899696</v>
      </c>
      <c r="K15">
        <v>0.807143128545739</v>
      </c>
      <c r="L15">
        <v>0.81290073186203105</v>
      </c>
      <c r="M15">
        <v>0.80006222862120202</v>
      </c>
      <c r="N15">
        <v>0.79360718693103305</v>
      </c>
    </row>
    <row r="16" spans="1:14" hidden="1" x14ac:dyDescent="0.3">
      <c r="A16">
        <v>2</v>
      </c>
      <c r="B16" t="s">
        <v>34</v>
      </c>
      <c r="C16">
        <v>0.69192550185075896</v>
      </c>
      <c r="D16">
        <v>0.70043632020628199</v>
      </c>
      <c r="E16">
        <v>0.70529454008062697</v>
      </c>
      <c r="F16">
        <v>0.67536208361750905</v>
      </c>
      <c r="G16">
        <v>0.67593338903908196</v>
      </c>
      <c r="H16">
        <v>2</v>
      </c>
      <c r="I16" t="s">
        <v>34</v>
      </c>
      <c r="J16">
        <v>0.66544189430727496</v>
      </c>
      <c r="K16">
        <v>0.67324518585132298</v>
      </c>
      <c r="L16">
        <v>0.68241147479439102</v>
      </c>
      <c r="M16">
        <v>0.66969303383980106</v>
      </c>
      <c r="N16">
        <v>0.63885180874199099</v>
      </c>
    </row>
    <row r="17" spans="1:14" hidden="1" x14ac:dyDescent="0.3">
      <c r="A17">
        <v>2</v>
      </c>
      <c r="B17" t="s">
        <v>35</v>
      </c>
      <c r="C17">
        <v>0.84660743489744095</v>
      </c>
      <c r="D17">
        <v>0.84194497003979296</v>
      </c>
      <c r="E17">
        <v>0.845637778403181</v>
      </c>
      <c r="F17">
        <v>0.83922012017845404</v>
      </c>
      <c r="G17">
        <v>0.83932753190887399</v>
      </c>
      <c r="H17">
        <v>2</v>
      </c>
      <c r="I17" t="s">
        <v>35</v>
      </c>
      <c r="J17">
        <v>0.83750523447592895</v>
      </c>
      <c r="K17">
        <v>0.83117900221195395</v>
      </c>
      <c r="L17">
        <v>0.83630178949862399</v>
      </c>
      <c r="M17">
        <v>0.83171735487759002</v>
      </c>
      <c r="N17">
        <v>0.82773769145286202</v>
      </c>
    </row>
    <row r="18" spans="1:14" hidden="1" x14ac:dyDescent="0.3">
      <c r="A18">
        <v>2</v>
      </c>
      <c r="B18" t="s">
        <v>36</v>
      </c>
      <c r="C18">
        <v>0.82869542051276301</v>
      </c>
      <c r="D18">
        <v>0.85397318174505799</v>
      </c>
      <c r="E18">
        <v>0.85061800303000701</v>
      </c>
      <c r="F18">
        <v>0.82054137873647603</v>
      </c>
      <c r="G18">
        <v>0.83704190422327995</v>
      </c>
      <c r="H18">
        <v>2</v>
      </c>
      <c r="I18" t="s">
        <v>36</v>
      </c>
      <c r="J18">
        <v>0.81352952948310198</v>
      </c>
      <c r="K18">
        <v>0.84531819140695297</v>
      </c>
      <c r="L18">
        <v>0.84773817685033204</v>
      </c>
      <c r="M18">
        <v>0.81300614968787299</v>
      </c>
      <c r="N18">
        <v>0.82667665366020404</v>
      </c>
    </row>
    <row r="19" spans="1:14" x14ac:dyDescent="0.3">
      <c r="A19">
        <v>4</v>
      </c>
      <c r="B19" t="s">
        <v>33</v>
      </c>
      <c r="C19">
        <v>0.82127031019202301</v>
      </c>
      <c r="D19">
        <v>0.81624815361890701</v>
      </c>
      <c r="E19">
        <v>0.80827178729689797</v>
      </c>
      <c r="F19">
        <v>0.80915805022156495</v>
      </c>
      <c r="G19">
        <v>0.80812407680945297</v>
      </c>
      <c r="H19">
        <v>4</v>
      </c>
      <c r="I19" t="s">
        <v>33</v>
      </c>
      <c r="J19">
        <v>0.81458697189610696</v>
      </c>
      <c r="K19">
        <v>0.80507253078454599</v>
      </c>
      <c r="L19">
        <v>0.80286697528622597</v>
      </c>
      <c r="M19">
        <v>0.80098981240004197</v>
      </c>
      <c r="N19">
        <v>0.79865571408492797</v>
      </c>
    </row>
    <row r="20" spans="1:14" hidden="1" x14ac:dyDescent="0.3">
      <c r="A20">
        <v>4</v>
      </c>
      <c r="B20" t="s">
        <v>34</v>
      </c>
      <c r="C20">
        <v>0.69781162170352096</v>
      </c>
      <c r="D20">
        <v>0.71483156636261103</v>
      </c>
      <c r="E20">
        <v>0.67865378608002502</v>
      </c>
      <c r="F20">
        <v>0.69806247518961995</v>
      </c>
      <c r="G20">
        <v>0.68865831726737603</v>
      </c>
      <c r="H20">
        <v>4</v>
      </c>
      <c r="I20" t="s">
        <v>34</v>
      </c>
      <c r="J20">
        <v>0.67784633785975601</v>
      </c>
      <c r="K20">
        <v>0.68079325483076403</v>
      </c>
      <c r="L20">
        <v>0.66939648592127499</v>
      </c>
      <c r="M20">
        <v>0.67608323888422805</v>
      </c>
      <c r="N20">
        <v>0.66278283462270404</v>
      </c>
    </row>
    <row r="21" spans="1:14" hidden="1" x14ac:dyDescent="0.3">
      <c r="A21">
        <v>4</v>
      </c>
      <c r="B21" t="s">
        <v>35</v>
      </c>
      <c r="C21">
        <v>0.85721961750097697</v>
      </c>
      <c r="D21">
        <v>0.84208437930953695</v>
      </c>
      <c r="E21">
        <v>0.84072317101062699</v>
      </c>
      <c r="F21">
        <v>0.83797386661361495</v>
      </c>
      <c r="G21">
        <v>0.832666983736011</v>
      </c>
      <c r="H21">
        <v>4</v>
      </c>
      <c r="I21" t="s">
        <v>35</v>
      </c>
      <c r="J21">
        <v>0.84769122933466301</v>
      </c>
      <c r="K21">
        <v>0.83032765569938105</v>
      </c>
      <c r="L21">
        <v>0.83246186276249401</v>
      </c>
      <c r="M21">
        <v>0.83036894850020104</v>
      </c>
      <c r="N21">
        <v>0.81972369354183106</v>
      </c>
    </row>
    <row r="22" spans="1:14" hidden="1" x14ac:dyDescent="0.3">
      <c r="A22">
        <v>4</v>
      </c>
      <c r="B22" t="s">
        <v>36</v>
      </c>
      <c r="C22">
        <v>0.83491781565225198</v>
      </c>
      <c r="D22">
        <v>0.840414258451192</v>
      </c>
      <c r="E22">
        <v>0.84329929935732795</v>
      </c>
      <c r="F22">
        <v>0.834873208117065</v>
      </c>
      <c r="G22">
        <v>0.85446322841129996</v>
      </c>
      <c r="H22">
        <v>4</v>
      </c>
      <c r="I22" t="s">
        <v>36</v>
      </c>
      <c r="J22">
        <v>0.82786682498696895</v>
      </c>
      <c r="K22">
        <v>0.82945571755797698</v>
      </c>
      <c r="L22">
        <v>0.83098206368719696</v>
      </c>
      <c r="M22">
        <v>0.81730315982243895</v>
      </c>
      <c r="N22">
        <v>0.84756851405728095</v>
      </c>
    </row>
  </sheetData>
  <autoFilter ref="A2:N22" xr:uid="{FB454A44-365C-4E37-8686-1802F4C06A49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DF726-723E-4B89-9BA3-9C21D816B42B}">
  <sheetPr filterMode="1"/>
  <dimension ref="A1:N22"/>
  <sheetViews>
    <sheetView workbookViewId="0">
      <selection activeCell="K19" sqref="J15:K19"/>
    </sheetView>
  </sheetViews>
  <sheetFormatPr defaultRowHeight="14" x14ac:dyDescent="0.3"/>
  <sheetData>
    <row r="1" spans="1:14" x14ac:dyDescent="0.3">
      <c r="A1" s="82" t="s">
        <v>39</v>
      </c>
      <c r="B1" s="82"/>
      <c r="C1" s="82"/>
      <c r="D1" s="82"/>
      <c r="E1" s="82"/>
      <c r="F1" s="82"/>
      <c r="G1" s="82"/>
      <c r="H1" s="82" t="s">
        <v>40</v>
      </c>
      <c r="I1" s="82"/>
      <c r="J1" s="82"/>
      <c r="K1" s="82"/>
      <c r="L1" s="82"/>
      <c r="M1" s="82"/>
      <c r="N1" s="82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0.397234655403644</v>
      </c>
      <c r="D3">
        <v>0.40080628147284397</v>
      </c>
      <c r="E3">
        <v>0.39633767111957102</v>
      </c>
      <c r="F3">
        <v>0.39002314417672002</v>
      </c>
      <c r="G3">
        <v>0.38246954271635702</v>
      </c>
      <c r="H3">
        <v>0.25</v>
      </c>
      <c r="I3" t="s">
        <v>33</v>
      </c>
      <c r="J3">
        <v>0.26066754372555601</v>
      </c>
      <c r="K3">
        <v>0.26465126392516197</v>
      </c>
      <c r="L3">
        <v>0.26231204172225198</v>
      </c>
      <c r="M3">
        <v>0.243662389434327</v>
      </c>
      <c r="N3">
        <v>0.24800404072552801</v>
      </c>
    </row>
    <row r="4" spans="1:14" hidden="1" x14ac:dyDescent="0.3">
      <c r="A4">
        <v>0.25</v>
      </c>
      <c r="B4" t="s">
        <v>34</v>
      </c>
      <c r="C4">
        <v>0.36003444922285599</v>
      </c>
      <c r="D4">
        <v>0.35787436447341198</v>
      </c>
      <c r="E4">
        <v>0.35208999434275201</v>
      </c>
      <c r="F4">
        <v>0.359924826178176</v>
      </c>
      <c r="G4">
        <v>0.34497354383374601</v>
      </c>
      <c r="H4">
        <v>0.25</v>
      </c>
      <c r="I4" t="s">
        <v>34</v>
      </c>
      <c r="J4">
        <v>0.216589388546442</v>
      </c>
      <c r="K4">
        <v>0.2258004022166</v>
      </c>
      <c r="L4">
        <v>0.21242950478059999</v>
      </c>
      <c r="M4">
        <v>0.203582628980194</v>
      </c>
      <c r="N4">
        <v>0.21255699855982901</v>
      </c>
    </row>
    <row r="5" spans="1:14" hidden="1" x14ac:dyDescent="0.3">
      <c r="A5">
        <v>0.25</v>
      </c>
      <c r="B5" t="s">
        <v>35</v>
      </c>
      <c r="C5">
        <v>0.39994743756347501</v>
      </c>
      <c r="D5">
        <v>0.40403198659127798</v>
      </c>
      <c r="E5">
        <v>0.39826962262432702</v>
      </c>
      <c r="F5">
        <v>0.39066266702215402</v>
      </c>
      <c r="G5">
        <v>0.38178728191016498</v>
      </c>
      <c r="H5">
        <v>0.25</v>
      </c>
      <c r="I5" t="s">
        <v>35</v>
      </c>
      <c r="J5">
        <v>0.26397552895276799</v>
      </c>
      <c r="K5">
        <v>0.26531338159596202</v>
      </c>
      <c r="L5">
        <v>0.263177168102535</v>
      </c>
      <c r="M5">
        <v>0.24803407298427199</v>
      </c>
      <c r="N5">
        <v>0.24861482670873999</v>
      </c>
    </row>
    <row r="6" spans="1:14" hidden="1" x14ac:dyDescent="0.3">
      <c r="A6">
        <v>0.25</v>
      </c>
      <c r="B6" t="s">
        <v>36</v>
      </c>
      <c r="C6">
        <v>0.41967901815765601</v>
      </c>
      <c r="D6">
        <v>0.425512581574084</v>
      </c>
      <c r="E6">
        <v>0.427485511959386</v>
      </c>
      <c r="F6">
        <v>0.41189601567333201</v>
      </c>
      <c r="G6">
        <v>0.41422375439683301</v>
      </c>
      <c r="H6">
        <v>0.25</v>
      </c>
      <c r="I6" t="s">
        <v>36</v>
      </c>
      <c r="J6">
        <v>0.26393020931304401</v>
      </c>
      <c r="K6">
        <v>0.27333188183888402</v>
      </c>
      <c r="L6">
        <v>0.286485165811797</v>
      </c>
      <c r="M6">
        <v>0.24608367345665699</v>
      </c>
      <c r="N6">
        <v>0.25649979260623501</v>
      </c>
    </row>
    <row r="7" spans="1:14" x14ac:dyDescent="0.3">
      <c r="A7">
        <v>0.5</v>
      </c>
      <c r="B7" t="s">
        <v>33</v>
      </c>
      <c r="C7">
        <v>0.40058059865912499</v>
      </c>
      <c r="D7">
        <v>0.40180501136399099</v>
      </c>
      <c r="E7">
        <v>0.397644009829831</v>
      </c>
      <c r="F7">
        <v>0.38996046719876098</v>
      </c>
      <c r="G7">
        <v>0.38611711727173997</v>
      </c>
      <c r="H7">
        <v>0.5</v>
      </c>
      <c r="I7" t="s">
        <v>33</v>
      </c>
      <c r="J7">
        <v>0.26512334571406998</v>
      </c>
      <c r="K7">
        <v>0.266508530484865</v>
      </c>
      <c r="L7">
        <v>0.25744344255019502</v>
      </c>
      <c r="M7">
        <v>0.253054726462694</v>
      </c>
      <c r="N7">
        <v>0.24490946303158601</v>
      </c>
    </row>
    <row r="8" spans="1:14" hidden="1" x14ac:dyDescent="0.3">
      <c r="A8">
        <v>0.5</v>
      </c>
      <c r="B8" t="s">
        <v>34</v>
      </c>
      <c r="C8">
        <v>0.35182088027077701</v>
      </c>
      <c r="D8">
        <v>0.36533034914233298</v>
      </c>
      <c r="E8">
        <v>0.34662267796401902</v>
      </c>
      <c r="F8">
        <v>0.355849102440777</v>
      </c>
      <c r="G8">
        <v>0.34667360236011802</v>
      </c>
      <c r="H8">
        <v>0.5</v>
      </c>
      <c r="I8" t="s">
        <v>34</v>
      </c>
      <c r="J8">
        <v>0.22003031572441101</v>
      </c>
      <c r="K8">
        <v>0.218948550674788</v>
      </c>
      <c r="L8">
        <v>0.21195082397447401</v>
      </c>
      <c r="M8">
        <v>0.208372445860495</v>
      </c>
      <c r="N8">
        <v>0.202940407022805</v>
      </c>
    </row>
    <row r="9" spans="1:14" hidden="1" x14ac:dyDescent="0.3">
      <c r="A9">
        <v>0.5</v>
      </c>
      <c r="B9" t="s">
        <v>35</v>
      </c>
      <c r="C9">
        <v>0.40584356017994999</v>
      </c>
      <c r="D9">
        <v>0.40472707437342598</v>
      </c>
      <c r="E9">
        <v>0.40369567353867902</v>
      </c>
      <c r="F9">
        <v>0.39068357684271199</v>
      </c>
      <c r="G9">
        <v>0.385457700121633</v>
      </c>
      <c r="H9">
        <v>0.5</v>
      </c>
      <c r="I9" t="s">
        <v>35</v>
      </c>
      <c r="J9">
        <v>0.27022670551113598</v>
      </c>
      <c r="K9">
        <v>0.27163926086181001</v>
      </c>
      <c r="L9">
        <v>0.26127056179491298</v>
      </c>
      <c r="M9">
        <v>0.25684867451357801</v>
      </c>
      <c r="N9">
        <v>0.24386590122415999</v>
      </c>
    </row>
    <row r="10" spans="1:14" hidden="1" x14ac:dyDescent="0.3">
      <c r="A10">
        <v>0.5</v>
      </c>
      <c r="B10" t="s">
        <v>36</v>
      </c>
      <c r="C10">
        <v>0.42618957339587998</v>
      </c>
      <c r="D10">
        <v>0.42306963155218602</v>
      </c>
      <c r="E10">
        <v>0.42139113404335099</v>
      </c>
      <c r="F10">
        <v>0.41563717481410101</v>
      </c>
      <c r="G10">
        <v>0.41885038956413601</v>
      </c>
      <c r="H10">
        <v>0.5</v>
      </c>
      <c r="I10" t="s">
        <v>36</v>
      </c>
      <c r="J10">
        <v>0.268455524164804</v>
      </c>
      <c r="K10">
        <v>0.27463579270883898</v>
      </c>
      <c r="L10">
        <v>0.263321601105451</v>
      </c>
      <c r="M10">
        <v>0.26462269116686299</v>
      </c>
      <c r="N10">
        <v>0.26144152599963499</v>
      </c>
    </row>
    <row r="11" spans="1:14" x14ac:dyDescent="0.3">
      <c r="A11">
        <v>1</v>
      </c>
      <c r="B11" t="s">
        <v>33</v>
      </c>
      <c r="C11">
        <v>0.407417619757101</v>
      </c>
      <c r="D11">
        <v>0.40475521660097002</v>
      </c>
      <c r="E11">
        <v>0.39936056489187299</v>
      </c>
      <c r="F11">
        <v>0.39181132036912902</v>
      </c>
      <c r="G11">
        <v>0.38224715121793301</v>
      </c>
      <c r="H11">
        <v>1</v>
      </c>
      <c r="I11" t="s">
        <v>33</v>
      </c>
      <c r="J11">
        <v>0.26853942221315902</v>
      </c>
      <c r="K11">
        <v>0.26491340254680201</v>
      </c>
      <c r="L11">
        <v>0.26247961645430201</v>
      </c>
      <c r="M11">
        <v>0.25487198258355798</v>
      </c>
      <c r="N11">
        <v>0.23937877931512999</v>
      </c>
    </row>
    <row r="12" spans="1:14" hidden="1" x14ac:dyDescent="0.3">
      <c r="A12">
        <v>1</v>
      </c>
      <c r="B12" t="s">
        <v>34</v>
      </c>
      <c r="C12">
        <v>0.36720393100763699</v>
      </c>
      <c r="D12">
        <v>0.36420697181545703</v>
      </c>
      <c r="E12">
        <v>0.36581452021932798</v>
      </c>
      <c r="F12">
        <v>0.361025691661915</v>
      </c>
      <c r="G12">
        <v>0.34621609310183898</v>
      </c>
      <c r="H12">
        <v>1</v>
      </c>
      <c r="I12" t="s">
        <v>34</v>
      </c>
      <c r="J12">
        <v>0.223823095873908</v>
      </c>
      <c r="K12">
        <v>0.215485783474922</v>
      </c>
      <c r="L12">
        <v>0.209981812067177</v>
      </c>
      <c r="M12">
        <v>0.218476671640397</v>
      </c>
      <c r="N12">
        <v>0.18517175649848699</v>
      </c>
    </row>
    <row r="13" spans="1:14" hidden="1" x14ac:dyDescent="0.3">
      <c r="A13">
        <v>1</v>
      </c>
      <c r="B13" t="s">
        <v>35</v>
      </c>
      <c r="C13">
        <v>0.41365464039445798</v>
      </c>
      <c r="D13">
        <v>0.41113505545670298</v>
      </c>
      <c r="E13">
        <v>0.40353509251428998</v>
      </c>
      <c r="F13">
        <v>0.39146667434621701</v>
      </c>
      <c r="G13">
        <v>0.38285835514132799</v>
      </c>
      <c r="H13">
        <v>1</v>
      </c>
      <c r="I13" t="s">
        <v>35</v>
      </c>
      <c r="J13">
        <v>0.27582884531542201</v>
      </c>
      <c r="K13">
        <v>0.27217422034634398</v>
      </c>
      <c r="L13">
        <v>0.26582028067805402</v>
      </c>
      <c r="M13">
        <v>0.25775556660480903</v>
      </c>
      <c r="N13">
        <v>0.241372160068589</v>
      </c>
    </row>
    <row r="14" spans="1:14" hidden="1" x14ac:dyDescent="0.3">
      <c r="A14">
        <v>1</v>
      </c>
      <c r="B14" t="s">
        <v>36</v>
      </c>
      <c r="C14">
        <v>0.42199788188739001</v>
      </c>
      <c r="D14">
        <v>0.41946239638653299</v>
      </c>
      <c r="E14">
        <v>0.41554409297059403</v>
      </c>
      <c r="F14">
        <v>0.41664816508090702</v>
      </c>
      <c r="G14">
        <v>0.40937269142898702</v>
      </c>
      <c r="H14">
        <v>1</v>
      </c>
      <c r="I14" t="s">
        <v>36</v>
      </c>
      <c r="J14">
        <v>0.26431206900888299</v>
      </c>
      <c r="K14">
        <v>0.26359398318784499</v>
      </c>
      <c r="L14">
        <v>0.27116522602239401</v>
      </c>
      <c r="M14">
        <v>0.25133057176713502</v>
      </c>
      <c r="N14">
        <v>0.257995551446215</v>
      </c>
    </row>
    <row r="15" spans="1:14" x14ac:dyDescent="0.3">
      <c r="A15">
        <v>2</v>
      </c>
      <c r="B15" t="s">
        <v>33</v>
      </c>
      <c r="C15">
        <v>0.40062067201392598</v>
      </c>
      <c r="D15">
        <v>0.39712745741650401</v>
      </c>
      <c r="E15">
        <v>0.39982840100656702</v>
      </c>
      <c r="F15">
        <v>0.39575770296457502</v>
      </c>
      <c r="G15">
        <v>0.38738659594647001</v>
      </c>
      <c r="H15">
        <v>2</v>
      </c>
      <c r="I15" t="s">
        <v>33</v>
      </c>
      <c r="J15">
        <v>0.26270377846625398</v>
      </c>
      <c r="K15">
        <v>0.26315627568630101</v>
      </c>
      <c r="L15">
        <v>0.26038798728478402</v>
      </c>
      <c r="M15">
        <v>0.257152736045209</v>
      </c>
      <c r="N15">
        <v>0.24412859802636999</v>
      </c>
    </row>
    <row r="16" spans="1:14" hidden="1" x14ac:dyDescent="0.3">
      <c r="A16">
        <v>2</v>
      </c>
      <c r="B16" t="s">
        <v>34</v>
      </c>
      <c r="C16">
        <v>0.355820475393062</v>
      </c>
      <c r="D16">
        <v>0.36195833806331801</v>
      </c>
      <c r="E16">
        <v>0.350099001176429</v>
      </c>
      <c r="F16">
        <v>0.35400303558249602</v>
      </c>
      <c r="G16">
        <v>0.35541885945970197</v>
      </c>
      <c r="H16">
        <v>2</v>
      </c>
      <c r="I16" t="s">
        <v>34</v>
      </c>
      <c r="J16">
        <v>0.20496687372344499</v>
      </c>
      <c r="K16">
        <v>0.23667050857480801</v>
      </c>
      <c r="L16">
        <v>0.20347930126679101</v>
      </c>
      <c r="M16">
        <v>0.20461886964772899</v>
      </c>
      <c r="N16">
        <v>0.20763496100437301</v>
      </c>
    </row>
    <row r="17" spans="1:14" hidden="1" x14ac:dyDescent="0.3">
      <c r="A17">
        <v>2</v>
      </c>
      <c r="B17" t="s">
        <v>35</v>
      </c>
      <c r="C17">
        <v>0.40634463603253501</v>
      </c>
      <c r="D17">
        <v>0.39868671034190001</v>
      </c>
      <c r="E17">
        <v>0.40524975536928698</v>
      </c>
      <c r="F17">
        <v>0.397611394535971</v>
      </c>
      <c r="G17">
        <v>0.38810059066845198</v>
      </c>
      <c r="H17">
        <v>2</v>
      </c>
      <c r="I17" t="s">
        <v>35</v>
      </c>
      <c r="J17">
        <v>0.27121833337427198</v>
      </c>
      <c r="K17">
        <v>0.26285775185482202</v>
      </c>
      <c r="L17">
        <v>0.26800585668605398</v>
      </c>
      <c r="M17">
        <v>0.25950951817560702</v>
      </c>
      <c r="N17">
        <v>0.246587253295728</v>
      </c>
    </row>
    <row r="18" spans="1:14" hidden="1" x14ac:dyDescent="0.3">
      <c r="A18">
        <v>2</v>
      </c>
      <c r="B18" t="s">
        <v>36</v>
      </c>
      <c r="C18">
        <v>0.42007371251528702</v>
      </c>
      <c r="D18">
        <v>0.420708403269624</v>
      </c>
      <c r="E18">
        <v>0.42403107186330802</v>
      </c>
      <c r="F18">
        <v>0.42371678884971098</v>
      </c>
      <c r="G18">
        <v>0.41024670368764898</v>
      </c>
      <c r="H18">
        <v>2</v>
      </c>
      <c r="I18" t="s">
        <v>36</v>
      </c>
      <c r="J18">
        <v>0.26370988610013701</v>
      </c>
      <c r="K18">
        <v>0.27096312238804499</v>
      </c>
      <c r="L18">
        <v>0.26294474434503601</v>
      </c>
      <c r="M18">
        <v>0.269471722599741</v>
      </c>
      <c r="N18">
        <v>0.24864623249711901</v>
      </c>
    </row>
    <row r="19" spans="1:14" x14ac:dyDescent="0.3">
      <c r="A19">
        <v>4</v>
      </c>
      <c r="B19" t="s">
        <v>33</v>
      </c>
      <c r="C19">
        <v>0.40051743324758798</v>
      </c>
      <c r="D19">
        <v>0.40060725523195001</v>
      </c>
      <c r="E19">
        <v>0.396334670292942</v>
      </c>
      <c r="F19">
        <v>0.39145738855862799</v>
      </c>
      <c r="G19">
        <v>0.38694302974720701</v>
      </c>
      <c r="H19">
        <v>4</v>
      </c>
      <c r="I19" t="s">
        <v>33</v>
      </c>
      <c r="J19">
        <v>0.265767605206358</v>
      </c>
      <c r="K19">
        <v>0.26760526085111302</v>
      </c>
      <c r="L19">
        <v>0.25723875884064601</v>
      </c>
      <c r="M19">
        <v>0.25377297795586801</v>
      </c>
      <c r="N19">
        <v>0.24342862185358899</v>
      </c>
    </row>
    <row r="20" spans="1:14" hidden="1" x14ac:dyDescent="0.3">
      <c r="A20">
        <v>4</v>
      </c>
      <c r="B20" t="s">
        <v>34</v>
      </c>
      <c r="C20">
        <v>0.369205813291137</v>
      </c>
      <c r="D20">
        <v>0.35868204648547503</v>
      </c>
      <c r="E20">
        <v>0.35289907400347098</v>
      </c>
      <c r="F20">
        <v>0.35363988683690001</v>
      </c>
      <c r="G20">
        <v>0.35290353403290198</v>
      </c>
      <c r="H20">
        <v>4</v>
      </c>
      <c r="I20" t="s">
        <v>34</v>
      </c>
      <c r="J20">
        <v>0.22838518937636901</v>
      </c>
      <c r="K20">
        <v>0.21734762653947201</v>
      </c>
      <c r="L20">
        <v>0.20679419977449301</v>
      </c>
      <c r="M20">
        <v>0.20322771811742801</v>
      </c>
      <c r="N20">
        <v>0.20216484107531699</v>
      </c>
    </row>
    <row r="21" spans="1:14" hidden="1" x14ac:dyDescent="0.3">
      <c r="A21">
        <v>4</v>
      </c>
      <c r="B21" t="s">
        <v>35</v>
      </c>
      <c r="C21">
        <v>0.40239372411249602</v>
      </c>
      <c r="D21">
        <v>0.40765264066918699</v>
      </c>
      <c r="E21">
        <v>0.399733678109914</v>
      </c>
      <c r="F21">
        <v>0.39193541945235599</v>
      </c>
      <c r="G21">
        <v>0.38846920622087899</v>
      </c>
      <c r="H21">
        <v>4</v>
      </c>
      <c r="I21" t="s">
        <v>35</v>
      </c>
      <c r="J21">
        <v>0.26798173393853703</v>
      </c>
      <c r="K21">
        <v>0.27523873270581001</v>
      </c>
      <c r="L21">
        <v>0.26138358751748703</v>
      </c>
      <c r="M21">
        <v>0.25554397782205202</v>
      </c>
      <c r="N21">
        <v>0.242874745340528</v>
      </c>
    </row>
    <row r="22" spans="1:14" hidden="1" x14ac:dyDescent="0.3">
      <c r="A22">
        <v>4</v>
      </c>
      <c r="B22" t="s">
        <v>36</v>
      </c>
      <c r="C22">
        <v>0.420541774375495</v>
      </c>
      <c r="D22">
        <v>0.415236318594561</v>
      </c>
      <c r="E22">
        <v>0.421337542253999</v>
      </c>
      <c r="F22">
        <v>0.420516187551295</v>
      </c>
      <c r="G22">
        <v>0.40982478848027398</v>
      </c>
      <c r="H22">
        <v>4</v>
      </c>
      <c r="I22" t="s">
        <v>36</v>
      </c>
      <c r="J22">
        <v>0.26980442556478601</v>
      </c>
      <c r="K22">
        <v>0.26358304073907401</v>
      </c>
      <c r="L22">
        <v>0.265052933992311</v>
      </c>
      <c r="M22">
        <v>0.26455529363355801</v>
      </c>
      <c r="N22">
        <v>0.25444767989168998</v>
      </c>
    </row>
  </sheetData>
  <autoFilter ref="A2:N22" xr:uid="{BA624142-FFC2-4392-9B73-FDADB1E63346}">
    <filterColumn colId="1">
      <filters>
        <filter val="All"/>
      </filters>
    </filterColumn>
  </autoFilter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5B42-BE83-4B09-A36B-CC0378793C20}">
  <dimension ref="A1:N22"/>
  <sheetViews>
    <sheetView workbookViewId="0">
      <selection activeCell="B2" sqref="B2"/>
    </sheetView>
  </sheetViews>
  <sheetFormatPr defaultRowHeight="14" x14ac:dyDescent="0.3"/>
  <sheetData>
    <row r="1" spans="1:14" x14ac:dyDescent="0.3">
      <c r="A1" s="82" t="s">
        <v>39</v>
      </c>
      <c r="B1" s="82"/>
      <c r="C1" s="82"/>
      <c r="D1" s="82"/>
      <c r="E1" s="82"/>
      <c r="F1" s="82"/>
      <c r="G1" s="82"/>
      <c r="H1" s="82" t="s">
        <v>40</v>
      </c>
      <c r="I1" s="82"/>
      <c r="J1" s="82"/>
      <c r="K1" s="82"/>
      <c r="L1" s="82"/>
      <c r="M1" s="82"/>
      <c r="N1" s="82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0.97604002675985002</v>
      </c>
      <c r="D3">
        <v>0.97363236249999197</v>
      </c>
      <c r="E3">
        <v>0.97505059466543498</v>
      </c>
      <c r="F3">
        <v>0.97029299308172301</v>
      </c>
      <c r="G3">
        <v>0.97734685100949303</v>
      </c>
      <c r="H3">
        <v>0.25</v>
      </c>
      <c r="I3" t="s">
        <v>33</v>
      </c>
      <c r="J3">
        <v>0.918987084346367</v>
      </c>
      <c r="K3">
        <v>0.92169676303533599</v>
      </c>
      <c r="L3">
        <v>0.92295807337742797</v>
      </c>
      <c r="M3">
        <v>0.91684273241265302</v>
      </c>
      <c r="N3">
        <v>0.928405896744396</v>
      </c>
    </row>
    <row r="4" spans="1:14" x14ac:dyDescent="0.3">
      <c r="A4">
        <v>0.25</v>
      </c>
      <c r="B4" t="s">
        <v>34</v>
      </c>
      <c r="C4">
        <v>0.96469499275119797</v>
      </c>
      <c r="D4">
        <v>0.97017369727047098</v>
      </c>
      <c r="E4">
        <v>0.95807761437908501</v>
      </c>
      <c r="F4">
        <v>0.98402523402523401</v>
      </c>
      <c r="G4">
        <v>0.93632078887427395</v>
      </c>
      <c r="H4">
        <v>0.25</v>
      </c>
      <c r="I4" t="s">
        <v>34</v>
      </c>
      <c r="J4">
        <v>9.3200000000000002E-3</v>
      </c>
      <c r="K4">
        <v>1.06E-2</v>
      </c>
      <c r="L4">
        <v>1.0120000000000001E-2</v>
      </c>
      <c r="M4">
        <v>8.8800000000000007E-3</v>
      </c>
      <c r="N4">
        <v>9.5999999999999992E-3</v>
      </c>
    </row>
    <row r="5" spans="1:14" x14ac:dyDescent="0.3">
      <c r="A5">
        <v>0.25</v>
      </c>
      <c r="B5" t="s">
        <v>35</v>
      </c>
      <c r="C5">
        <v>0.95028336235700195</v>
      </c>
      <c r="D5">
        <v>0.940753863688646</v>
      </c>
      <c r="E5">
        <v>0.92220659976936104</v>
      </c>
      <c r="F5">
        <v>0.94400804249954096</v>
      </c>
      <c r="G5">
        <v>0.93894878014219796</v>
      </c>
      <c r="H5">
        <v>0.25</v>
      </c>
      <c r="I5" t="s">
        <v>35</v>
      </c>
      <c r="J5">
        <v>2.68133333333333E-2</v>
      </c>
      <c r="K5">
        <v>2.9405333333333301E-2</v>
      </c>
      <c r="L5">
        <v>2.7005333333333301E-2</v>
      </c>
      <c r="M5">
        <v>3.1412571428571401E-2</v>
      </c>
      <c r="N5">
        <v>2.6287999999999999E-2</v>
      </c>
    </row>
    <row r="6" spans="1:14" x14ac:dyDescent="0.3">
      <c r="A6">
        <v>0.25</v>
      </c>
      <c r="B6" t="s">
        <v>36</v>
      </c>
      <c r="C6">
        <v>0.97622175153913904</v>
      </c>
      <c r="D6">
        <v>0.973869420506562</v>
      </c>
      <c r="E6">
        <v>0.97540579496721203</v>
      </c>
      <c r="F6">
        <v>0.970460201822825</v>
      </c>
      <c r="G6">
        <v>0.97765005613808298</v>
      </c>
      <c r="H6">
        <v>0.25</v>
      </c>
      <c r="I6" t="s">
        <v>36</v>
      </c>
      <c r="J6">
        <v>0.91931747632825001</v>
      </c>
      <c r="K6">
        <v>0.922061200303813</v>
      </c>
      <c r="L6">
        <v>0.92330703712280005</v>
      </c>
      <c r="M6">
        <v>0.91717720962262905</v>
      </c>
      <c r="N6">
        <v>0.92879733867066305</v>
      </c>
    </row>
    <row r="7" spans="1:14" x14ac:dyDescent="0.3">
      <c r="A7">
        <v>0.5</v>
      </c>
      <c r="B7" t="s">
        <v>33</v>
      </c>
      <c r="C7">
        <v>0.96963022857621395</v>
      </c>
      <c r="D7">
        <v>0.97133178610586801</v>
      </c>
      <c r="E7">
        <v>0.97543995779069204</v>
      </c>
      <c r="F7">
        <v>0.96906795266169898</v>
      </c>
      <c r="G7">
        <v>0.97668550003982901</v>
      </c>
      <c r="H7">
        <v>0.5</v>
      </c>
      <c r="I7" t="s">
        <v>33</v>
      </c>
      <c r="J7">
        <v>0.91262600664651095</v>
      </c>
      <c r="K7">
        <v>0.91089846744466396</v>
      </c>
      <c r="L7">
        <v>0.921126132190484</v>
      </c>
      <c r="M7">
        <v>0.91068515469003697</v>
      </c>
      <c r="N7">
        <v>0.93006760401803101</v>
      </c>
    </row>
    <row r="8" spans="1:14" x14ac:dyDescent="0.3">
      <c r="A8">
        <v>0.5</v>
      </c>
      <c r="B8" t="s">
        <v>34</v>
      </c>
      <c r="C8">
        <v>0.95707816296051595</v>
      </c>
      <c r="D8">
        <v>0.96747263273125295</v>
      </c>
      <c r="E8">
        <v>0.95856369383911699</v>
      </c>
      <c r="F8">
        <v>0.958008021390374</v>
      </c>
      <c r="G8">
        <v>0.95844978328766695</v>
      </c>
      <c r="H8">
        <v>0.5</v>
      </c>
      <c r="I8" t="s">
        <v>34</v>
      </c>
      <c r="J8">
        <v>1.064E-2</v>
      </c>
      <c r="K8">
        <v>1.124E-2</v>
      </c>
      <c r="L8">
        <v>9.5600000000000008E-3</v>
      </c>
      <c r="M8">
        <v>1.08399999999999E-2</v>
      </c>
      <c r="N8">
        <v>9.1999999999999998E-3</v>
      </c>
    </row>
    <row r="9" spans="1:14" x14ac:dyDescent="0.3">
      <c r="A9">
        <v>0.5</v>
      </c>
      <c r="B9" t="s">
        <v>35</v>
      </c>
      <c r="C9">
        <v>0.93795769404899598</v>
      </c>
      <c r="D9">
        <v>0.93499378842985603</v>
      </c>
      <c r="E9">
        <v>0.92561691927197498</v>
      </c>
      <c r="F9">
        <v>0.93547208579051799</v>
      </c>
      <c r="G9">
        <v>0.93216388502421199</v>
      </c>
      <c r="H9">
        <v>0.5</v>
      </c>
      <c r="I9" t="s">
        <v>35</v>
      </c>
      <c r="J9">
        <v>2.67333333333333E-2</v>
      </c>
      <c r="K9">
        <v>2.5858666666666599E-2</v>
      </c>
      <c r="L9">
        <v>2.7754666666666601E-2</v>
      </c>
      <c r="M9">
        <v>2.79786666666666E-2</v>
      </c>
      <c r="N9">
        <v>2.8413333333333301E-2</v>
      </c>
    </row>
    <row r="10" spans="1:14" x14ac:dyDescent="0.3">
      <c r="A10">
        <v>0.5</v>
      </c>
      <c r="B10" t="s">
        <v>36</v>
      </c>
      <c r="C10">
        <v>0.96986637921543295</v>
      </c>
      <c r="D10">
        <v>0.97157089446379796</v>
      </c>
      <c r="E10">
        <v>0.97579355082221597</v>
      </c>
      <c r="F10">
        <v>0.96931876201599798</v>
      </c>
      <c r="G10">
        <v>0.97701742169608596</v>
      </c>
      <c r="H10">
        <v>0.5</v>
      </c>
      <c r="I10" t="s">
        <v>36</v>
      </c>
      <c r="J10">
        <v>0.91313550141463395</v>
      </c>
      <c r="K10">
        <v>0.91104190065663304</v>
      </c>
      <c r="L10">
        <v>0.92162503911012394</v>
      </c>
      <c r="M10">
        <v>0.91114402256467997</v>
      </c>
      <c r="N10">
        <v>0.93063519040255305</v>
      </c>
    </row>
    <row r="11" spans="1:14" x14ac:dyDescent="0.3">
      <c r="A11">
        <v>1</v>
      </c>
      <c r="B11" t="s">
        <v>33</v>
      </c>
      <c r="C11">
        <v>0.97284639204119405</v>
      </c>
      <c r="D11">
        <v>0.973031227834111</v>
      </c>
      <c r="E11">
        <v>0.97327095681679898</v>
      </c>
      <c r="F11">
        <v>0.97386321629425099</v>
      </c>
      <c r="G11">
        <v>0.97590384386692297</v>
      </c>
      <c r="H11">
        <v>1</v>
      </c>
      <c r="I11" t="s">
        <v>33</v>
      </c>
      <c r="J11">
        <v>0.91672255492794796</v>
      </c>
      <c r="K11">
        <v>0.911987333143637</v>
      </c>
      <c r="L11">
        <v>0.91388887503284399</v>
      </c>
      <c r="M11">
        <v>0.91774754564331196</v>
      </c>
      <c r="N11">
        <v>0.92785522850250701</v>
      </c>
    </row>
    <row r="12" spans="1:14" x14ac:dyDescent="0.3">
      <c r="A12">
        <v>1</v>
      </c>
      <c r="B12" t="s">
        <v>34</v>
      </c>
      <c r="C12">
        <v>0.98427495291902001</v>
      </c>
      <c r="D12">
        <v>0.95519400352733597</v>
      </c>
      <c r="E12">
        <v>0.96160104177299599</v>
      </c>
      <c r="F12">
        <v>0.97087009441698602</v>
      </c>
      <c r="G12">
        <v>0.95903977659231598</v>
      </c>
      <c r="H12">
        <v>1</v>
      </c>
      <c r="I12" t="s">
        <v>34</v>
      </c>
      <c r="J12">
        <v>9.5199999999999903E-3</v>
      </c>
      <c r="K12">
        <v>1.072E-2</v>
      </c>
      <c r="L12">
        <v>9.4400000000000005E-3</v>
      </c>
      <c r="M12">
        <v>9.0399999999999994E-3</v>
      </c>
      <c r="N12">
        <v>9.4000000000000004E-3</v>
      </c>
    </row>
    <row r="13" spans="1:14" x14ac:dyDescent="0.3">
      <c r="A13">
        <v>1</v>
      </c>
      <c r="B13" t="s">
        <v>35</v>
      </c>
      <c r="C13">
        <v>0.92840148691774405</v>
      </c>
      <c r="D13">
        <v>0.93125952058544803</v>
      </c>
      <c r="E13">
        <v>0.930872090627059</v>
      </c>
      <c r="F13">
        <v>0.93891687863403295</v>
      </c>
      <c r="G13">
        <v>0.91544375363368702</v>
      </c>
      <c r="H13">
        <v>1</v>
      </c>
      <c r="I13" t="s">
        <v>35</v>
      </c>
      <c r="J13">
        <v>2.7E-2</v>
      </c>
      <c r="K13">
        <v>2.4759619047618999E-2</v>
      </c>
      <c r="L13">
        <v>2.4789333333333299E-2</v>
      </c>
      <c r="M13">
        <v>2.8514666666666601E-2</v>
      </c>
      <c r="N13">
        <v>2.83607349687349E-2</v>
      </c>
    </row>
    <row r="14" spans="1:14" x14ac:dyDescent="0.3">
      <c r="A14">
        <v>1</v>
      </c>
      <c r="B14" t="s">
        <v>36</v>
      </c>
      <c r="C14">
        <v>0.97311123976319802</v>
      </c>
      <c r="D14">
        <v>0.97335426697688399</v>
      </c>
      <c r="E14">
        <v>0.97354191508262</v>
      </c>
      <c r="F14">
        <v>0.97413001093728302</v>
      </c>
      <c r="G14">
        <v>0.97632237572765801</v>
      </c>
      <c r="H14">
        <v>1</v>
      </c>
      <c r="I14" t="s">
        <v>36</v>
      </c>
      <c r="J14">
        <v>0.91708463939111495</v>
      </c>
      <c r="K14">
        <v>0.91245657625380605</v>
      </c>
      <c r="L14">
        <v>0.91420867402973005</v>
      </c>
      <c r="M14">
        <v>0.91809229971818196</v>
      </c>
      <c r="N14">
        <v>0.92846850262231495</v>
      </c>
    </row>
    <row r="15" spans="1:14" x14ac:dyDescent="0.3">
      <c r="A15">
        <v>2</v>
      </c>
      <c r="B15" t="s">
        <v>33</v>
      </c>
      <c r="C15">
        <v>0.97362806942744595</v>
      </c>
      <c r="D15">
        <v>0.97413200160623703</v>
      </c>
      <c r="E15">
        <v>0.97596162077589199</v>
      </c>
      <c r="F15">
        <v>0.97539056181896799</v>
      </c>
      <c r="G15">
        <v>0.97857436157633104</v>
      </c>
      <c r="H15">
        <v>2</v>
      </c>
      <c r="I15" t="s">
        <v>33</v>
      </c>
      <c r="J15">
        <v>0.92089704756275903</v>
      </c>
      <c r="K15">
        <v>0.91832655167524402</v>
      </c>
      <c r="L15">
        <v>0.91639814618208104</v>
      </c>
      <c r="M15">
        <v>0.92516535143884404</v>
      </c>
      <c r="N15">
        <v>0.93502062421919097</v>
      </c>
    </row>
    <row r="16" spans="1:14" x14ac:dyDescent="0.3">
      <c r="A16">
        <v>2</v>
      </c>
      <c r="B16" t="s">
        <v>34</v>
      </c>
      <c r="C16">
        <v>0.96383410138248804</v>
      </c>
      <c r="D16">
        <v>0.94846264464516905</v>
      </c>
      <c r="E16">
        <v>0.96550882045775999</v>
      </c>
      <c r="F16">
        <v>0.96667151162790699</v>
      </c>
      <c r="G16">
        <v>0.97949328449328399</v>
      </c>
      <c r="H16">
        <v>2</v>
      </c>
      <c r="I16" t="s">
        <v>34</v>
      </c>
      <c r="J16">
        <v>1.048E-2</v>
      </c>
      <c r="K16">
        <v>1.00399999999999E-2</v>
      </c>
      <c r="L16">
        <v>8.1600000000000006E-3</v>
      </c>
      <c r="M16">
        <v>8.7200000000000003E-3</v>
      </c>
      <c r="N16">
        <v>9.4533333333333292E-3</v>
      </c>
    </row>
    <row r="17" spans="1:14" x14ac:dyDescent="0.3">
      <c r="A17">
        <v>2</v>
      </c>
      <c r="B17" t="s">
        <v>35</v>
      </c>
      <c r="C17">
        <v>0.93451484583427302</v>
      </c>
      <c r="D17">
        <v>0.90725512385051599</v>
      </c>
      <c r="E17">
        <v>0.93583044379418001</v>
      </c>
      <c r="F17">
        <v>0.953744819158035</v>
      </c>
      <c r="G17">
        <v>0.93766670726802603</v>
      </c>
      <c r="H17">
        <v>2</v>
      </c>
      <c r="I17" t="s">
        <v>35</v>
      </c>
      <c r="J17">
        <v>2.82533333333333E-2</v>
      </c>
      <c r="K17">
        <v>2.6533333333333301E-2</v>
      </c>
      <c r="L17">
        <v>2.8165333333333299E-2</v>
      </c>
      <c r="M17">
        <v>2.8941333333333302E-2</v>
      </c>
      <c r="N17">
        <v>2.4935619047619002E-2</v>
      </c>
    </row>
    <row r="18" spans="1:14" x14ac:dyDescent="0.3">
      <c r="A18">
        <v>2</v>
      </c>
      <c r="B18" t="s">
        <v>36</v>
      </c>
      <c r="C18">
        <v>0.97391297868224103</v>
      </c>
      <c r="D18">
        <v>0.97461146757514505</v>
      </c>
      <c r="E18">
        <v>0.97625066879351297</v>
      </c>
      <c r="F18">
        <v>0.97554174986009701</v>
      </c>
      <c r="G18">
        <v>0.97883421748962096</v>
      </c>
      <c r="H18">
        <v>2</v>
      </c>
      <c r="I18" t="s">
        <v>36</v>
      </c>
      <c r="J18">
        <v>0.921268565451828</v>
      </c>
      <c r="K18">
        <v>0.91900813348433696</v>
      </c>
      <c r="L18">
        <v>0.91679093141868495</v>
      </c>
      <c r="M18">
        <v>0.92539762343162801</v>
      </c>
      <c r="N18">
        <v>0.93514727548279397</v>
      </c>
    </row>
    <row r="19" spans="1:14" x14ac:dyDescent="0.3">
      <c r="A19">
        <v>4</v>
      </c>
      <c r="B19" t="s">
        <v>33</v>
      </c>
      <c r="C19">
        <v>0.96905899348347102</v>
      </c>
      <c r="D19">
        <v>0.97490326495034596</v>
      </c>
      <c r="E19">
        <v>0.97358550419026602</v>
      </c>
      <c r="F19">
        <v>0.97326444073469298</v>
      </c>
      <c r="G19">
        <v>0.97492840467417796</v>
      </c>
      <c r="H19">
        <v>4</v>
      </c>
      <c r="I19" t="s">
        <v>33</v>
      </c>
      <c r="J19">
        <v>0.90846523389099998</v>
      </c>
      <c r="K19">
        <v>0.91689506150029898</v>
      </c>
      <c r="L19">
        <v>0.91530405358466904</v>
      </c>
      <c r="M19">
        <v>0.91936610695736098</v>
      </c>
      <c r="N19">
        <v>0.92046055816162997</v>
      </c>
    </row>
    <row r="20" spans="1:14" x14ac:dyDescent="0.3">
      <c r="A20">
        <v>4</v>
      </c>
      <c r="B20" t="s">
        <v>34</v>
      </c>
      <c r="C20">
        <v>0.96543370546239904</v>
      </c>
      <c r="D20">
        <v>0.97551620154613705</v>
      </c>
      <c r="E20">
        <v>0.93896191106396198</v>
      </c>
      <c r="F20">
        <v>0.98061229000884098</v>
      </c>
      <c r="G20">
        <v>0.96783653218435794</v>
      </c>
      <c r="H20">
        <v>4</v>
      </c>
      <c r="I20" t="s">
        <v>34</v>
      </c>
      <c r="J20">
        <v>1.1599999999999999E-2</v>
      </c>
      <c r="K20">
        <v>1.08799999999999E-2</v>
      </c>
      <c r="L20">
        <v>1.01599999999999E-2</v>
      </c>
      <c r="M20">
        <v>1.2239999999999999E-2</v>
      </c>
      <c r="N20">
        <v>9.92E-3</v>
      </c>
    </row>
    <row r="21" spans="1:14" x14ac:dyDescent="0.3">
      <c r="A21">
        <v>4</v>
      </c>
      <c r="B21" t="s">
        <v>35</v>
      </c>
      <c r="C21">
        <v>0.93681320227759801</v>
      </c>
      <c r="D21">
        <v>0.93378843084494101</v>
      </c>
      <c r="E21">
        <v>0.92979443299048803</v>
      </c>
      <c r="F21">
        <v>0.95289186937408599</v>
      </c>
      <c r="G21">
        <v>0.940547575277068</v>
      </c>
      <c r="H21">
        <v>4</v>
      </c>
      <c r="I21" t="s">
        <v>35</v>
      </c>
      <c r="J21">
        <v>2.5813333333333299E-2</v>
      </c>
      <c r="K21">
        <v>2.9201333333333301E-2</v>
      </c>
      <c r="L21">
        <v>2.6360000000000001E-2</v>
      </c>
      <c r="M21">
        <v>2.708E-2</v>
      </c>
      <c r="N21">
        <v>2.7063999999999901E-2</v>
      </c>
    </row>
    <row r="22" spans="1:14" x14ac:dyDescent="0.3">
      <c r="A22">
        <v>4</v>
      </c>
      <c r="B22" t="s">
        <v>36</v>
      </c>
      <c r="C22">
        <v>0.96926817976647694</v>
      </c>
      <c r="D22">
        <v>0.975185411840929</v>
      </c>
      <c r="E22">
        <v>0.97392669060415604</v>
      </c>
      <c r="F22">
        <v>0.97338219886839705</v>
      </c>
      <c r="G22">
        <v>0.97517115978636204</v>
      </c>
      <c r="H22">
        <v>4</v>
      </c>
      <c r="I22" t="s">
        <v>36</v>
      </c>
      <c r="J22">
        <v>0.90881224565125196</v>
      </c>
      <c r="K22">
        <v>0.91726971577568694</v>
      </c>
      <c r="L22">
        <v>0.91565474597434804</v>
      </c>
      <c r="M22">
        <v>0.91964442724603401</v>
      </c>
      <c r="N22">
        <v>0.92088874936226495</v>
      </c>
    </row>
  </sheetData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4A6E-F7C8-410C-8DCC-BB1568DE4213}">
  <dimension ref="A1:N22"/>
  <sheetViews>
    <sheetView workbookViewId="0">
      <selection activeCell="I3" sqref="I3:I6"/>
    </sheetView>
  </sheetViews>
  <sheetFormatPr defaultRowHeight="14" x14ac:dyDescent="0.3"/>
  <sheetData>
    <row r="1" spans="1:14" x14ac:dyDescent="0.3">
      <c r="A1" s="82" t="s">
        <v>39</v>
      </c>
      <c r="B1" s="82"/>
      <c r="C1" s="82"/>
      <c r="D1" s="82"/>
      <c r="E1" s="82"/>
      <c r="F1" s="82"/>
      <c r="G1" s="82"/>
      <c r="H1" s="82" t="s">
        <v>40</v>
      </c>
      <c r="I1" s="82"/>
      <c r="J1" s="82"/>
      <c r="K1" s="82"/>
      <c r="L1" s="82"/>
      <c r="M1" s="82"/>
      <c r="N1" s="82"/>
    </row>
    <row r="2" spans="1:14" x14ac:dyDescent="0.3">
      <c r="A2" t="s">
        <v>38</v>
      </c>
      <c r="B2" t="s">
        <v>37</v>
      </c>
      <c r="C2">
        <v>0.25</v>
      </c>
      <c r="D2">
        <v>0.5</v>
      </c>
      <c r="E2">
        <v>1</v>
      </c>
      <c r="F2">
        <v>2</v>
      </c>
      <c r="G2">
        <v>4</v>
      </c>
      <c r="H2" t="s">
        <v>38</v>
      </c>
      <c r="I2" t="s">
        <v>37</v>
      </c>
      <c r="J2">
        <v>0.25</v>
      </c>
      <c r="K2">
        <v>0.5</v>
      </c>
      <c r="L2">
        <v>1</v>
      </c>
      <c r="M2">
        <v>2</v>
      </c>
      <c r="N2">
        <v>4</v>
      </c>
    </row>
    <row r="3" spans="1:14" x14ac:dyDescent="0.3">
      <c r="A3">
        <v>0.25</v>
      </c>
      <c r="B3" t="s">
        <v>33</v>
      </c>
      <c r="C3">
        <v>0.75763055343367203</v>
      </c>
      <c r="D3">
        <v>0.75644500570685802</v>
      </c>
      <c r="E3">
        <v>0.756647114841146</v>
      </c>
      <c r="F3">
        <v>0.75407706348491599</v>
      </c>
      <c r="G3">
        <v>0.74484952539781002</v>
      </c>
      <c r="H3">
        <v>0.25</v>
      </c>
      <c r="I3" t="s">
        <v>33</v>
      </c>
      <c r="J3">
        <v>0.80472999147607605</v>
      </c>
      <c r="K3">
        <v>0.80797661582095404</v>
      </c>
      <c r="L3">
        <v>0.81503929632332694</v>
      </c>
      <c r="M3">
        <v>0.81338601734434401</v>
      </c>
      <c r="N3">
        <v>0.81620340187942497</v>
      </c>
    </row>
    <row r="4" spans="1:14" x14ac:dyDescent="0.3">
      <c r="A4">
        <v>0.25</v>
      </c>
      <c r="B4" t="s">
        <v>34</v>
      </c>
      <c r="C4">
        <v>0.74660555177652099</v>
      </c>
      <c r="D4">
        <v>0.74388459255287798</v>
      </c>
      <c r="E4">
        <v>0.75391344573379804</v>
      </c>
      <c r="F4">
        <v>0.75036416362230696</v>
      </c>
      <c r="G4">
        <v>0.74417254955638401</v>
      </c>
      <c r="H4">
        <v>0.25</v>
      </c>
      <c r="I4" t="s">
        <v>34</v>
      </c>
      <c r="J4">
        <v>1.5197124236960799E-2</v>
      </c>
      <c r="K4">
        <v>1.4756201660114E-2</v>
      </c>
      <c r="L4">
        <v>1.5883280631375399E-2</v>
      </c>
      <c r="M4">
        <v>1.5800901687198901E-2</v>
      </c>
      <c r="N4">
        <v>1.5983754533191102E-2</v>
      </c>
    </row>
    <row r="5" spans="1:14" x14ac:dyDescent="0.3">
      <c r="A5">
        <v>0.25</v>
      </c>
      <c r="B5" t="s">
        <v>35</v>
      </c>
      <c r="C5">
        <v>0.74726837020181502</v>
      </c>
      <c r="D5">
        <v>0.74421692298060205</v>
      </c>
      <c r="E5">
        <v>0.73095729937781995</v>
      </c>
      <c r="F5">
        <v>0.72961667982353196</v>
      </c>
      <c r="G5">
        <v>0.71211771043426098</v>
      </c>
      <c r="H5">
        <v>0.25</v>
      </c>
      <c r="I5" t="s">
        <v>35</v>
      </c>
      <c r="J5">
        <v>8.7318596740863494E-2</v>
      </c>
      <c r="K5">
        <v>8.6787224316569905E-2</v>
      </c>
      <c r="L5">
        <v>8.5299100556025395E-2</v>
      </c>
      <c r="M5">
        <v>8.4102490196926005E-2</v>
      </c>
      <c r="N5">
        <v>8.5729492306995003E-2</v>
      </c>
    </row>
    <row r="6" spans="1:14" x14ac:dyDescent="0.3">
      <c r="A6">
        <v>0.25</v>
      </c>
      <c r="B6" t="s">
        <v>36</v>
      </c>
      <c r="C6">
        <v>0.75841630637018698</v>
      </c>
      <c r="D6">
        <v>0.75737606310366001</v>
      </c>
      <c r="E6">
        <v>0.75829644245132299</v>
      </c>
      <c r="F6">
        <v>0.75567763610640903</v>
      </c>
      <c r="G6">
        <v>0.74694711651198697</v>
      </c>
      <c r="H6">
        <v>0.25</v>
      </c>
      <c r="I6" t="s">
        <v>36</v>
      </c>
      <c r="J6">
        <v>0.80696481065867398</v>
      </c>
      <c r="K6">
        <v>0.81050771911697095</v>
      </c>
      <c r="L6">
        <v>0.81762040181746298</v>
      </c>
      <c r="M6">
        <v>0.81644853954906005</v>
      </c>
      <c r="N6">
        <v>0.81920203675049097</v>
      </c>
    </row>
    <row r="7" spans="1:14" x14ac:dyDescent="0.3">
      <c r="A7">
        <v>0.5</v>
      </c>
      <c r="B7" t="s">
        <v>33</v>
      </c>
      <c r="C7">
        <v>0.75959612475044103</v>
      </c>
      <c r="D7">
        <v>0.76291720735610502</v>
      </c>
      <c r="E7">
        <v>0.76233932695016804</v>
      </c>
      <c r="F7">
        <v>0.75790857734292605</v>
      </c>
      <c r="G7">
        <v>0.75412658001323796</v>
      </c>
      <c r="H7">
        <v>0.5</v>
      </c>
      <c r="I7" t="s">
        <v>33</v>
      </c>
      <c r="J7">
        <v>0.80560401384292701</v>
      </c>
      <c r="K7">
        <v>0.81049161068542397</v>
      </c>
      <c r="L7">
        <v>0.81454292977888798</v>
      </c>
      <c r="M7">
        <v>0.81858226979768001</v>
      </c>
      <c r="N7">
        <v>0.82095928099655302</v>
      </c>
    </row>
    <row r="8" spans="1:14" x14ac:dyDescent="0.3">
      <c r="A8">
        <v>0.5</v>
      </c>
      <c r="B8" t="s">
        <v>34</v>
      </c>
      <c r="C8">
        <v>0.76172435624033397</v>
      </c>
      <c r="D8">
        <v>0.753475679770653</v>
      </c>
      <c r="E8">
        <v>0.761120908993284</v>
      </c>
      <c r="F8">
        <v>0.74749385627157705</v>
      </c>
      <c r="G8">
        <v>0.73237289911379999</v>
      </c>
      <c r="H8">
        <v>0.5</v>
      </c>
      <c r="I8" t="s">
        <v>34</v>
      </c>
      <c r="J8">
        <v>1.47856393704681E-2</v>
      </c>
      <c r="K8">
        <v>1.5870425563083001E-2</v>
      </c>
      <c r="L8">
        <v>1.4964001930924901E-2</v>
      </c>
      <c r="M8">
        <v>1.51854994897849E-2</v>
      </c>
      <c r="N8">
        <v>1.50037700295255E-2</v>
      </c>
    </row>
    <row r="9" spans="1:14" x14ac:dyDescent="0.3">
      <c r="A9">
        <v>0.5</v>
      </c>
      <c r="B9" t="s">
        <v>35</v>
      </c>
      <c r="C9">
        <v>0.75091292482031302</v>
      </c>
      <c r="D9">
        <v>0.74997178340974702</v>
      </c>
      <c r="E9">
        <v>0.73787766668768395</v>
      </c>
      <c r="F9">
        <v>0.73280926929993095</v>
      </c>
      <c r="G9">
        <v>0.72966388331205201</v>
      </c>
      <c r="H9">
        <v>0.5</v>
      </c>
      <c r="I9" t="s">
        <v>35</v>
      </c>
      <c r="J9">
        <v>8.7680279081970305E-2</v>
      </c>
      <c r="K9">
        <v>8.5816473029086099E-2</v>
      </c>
      <c r="L9">
        <v>8.4814560360917002E-2</v>
      </c>
      <c r="M9">
        <v>8.6509818848487005E-2</v>
      </c>
      <c r="N9">
        <v>8.4551479839321694E-2</v>
      </c>
    </row>
    <row r="10" spans="1:14" x14ac:dyDescent="0.3">
      <c r="A10">
        <v>0.5</v>
      </c>
      <c r="B10" t="s">
        <v>36</v>
      </c>
      <c r="C10">
        <v>0.76012358100388999</v>
      </c>
      <c r="D10">
        <v>0.76384757704779604</v>
      </c>
      <c r="E10">
        <v>0.76389622339271301</v>
      </c>
      <c r="F10">
        <v>0.75962371481805302</v>
      </c>
      <c r="G10">
        <v>0.75593622481205003</v>
      </c>
      <c r="H10">
        <v>0.5</v>
      </c>
      <c r="I10" t="s">
        <v>36</v>
      </c>
      <c r="J10">
        <v>0.80836897636378102</v>
      </c>
      <c r="K10">
        <v>0.81331033999271096</v>
      </c>
      <c r="L10">
        <v>0.81739636841711805</v>
      </c>
      <c r="M10">
        <v>0.821703592711582</v>
      </c>
      <c r="N10">
        <v>0.82383031595423695</v>
      </c>
    </row>
    <row r="11" spans="1:14" x14ac:dyDescent="0.3">
      <c r="A11">
        <v>1</v>
      </c>
      <c r="B11" t="s">
        <v>33</v>
      </c>
      <c r="C11">
        <v>0.76218605977159204</v>
      </c>
      <c r="D11">
        <v>0.76277770223007102</v>
      </c>
      <c r="E11">
        <v>0.76327254736564298</v>
      </c>
      <c r="F11">
        <v>0.76272833027388298</v>
      </c>
      <c r="G11">
        <v>0.75902615017575104</v>
      </c>
      <c r="H11">
        <v>1</v>
      </c>
      <c r="I11" t="s">
        <v>33</v>
      </c>
      <c r="J11">
        <v>0.80405533190313605</v>
      </c>
      <c r="K11">
        <v>0.80748787212296902</v>
      </c>
      <c r="L11">
        <v>0.81397540522949796</v>
      </c>
      <c r="M11">
        <v>0.81861365254820895</v>
      </c>
      <c r="N11">
        <v>0.82371497243272296</v>
      </c>
    </row>
    <row r="12" spans="1:14" x14ac:dyDescent="0.3">
      <c r="A12">
        <v>1</v>
      </c>
      <c r="B12" t="s">
        <v>34</v>
      </c>
      <c r="C12">
        <v>0.75568678442641202</v>
      </c>
      <c r="D12">
        <v>0.74286387607400595</v>
      </c>
      <c r="E12">
        <v>0.752263661646419</v>
      </c>
      <c r="F12">
        <v>0.74319192910802701</v>
      </c>
      <c r="G12">
        <v>0.75147140044086402</v>
      </c>
      <c r="H12">
        <v>1</v>
      </c>
      <c r="I12" t="s">
        <v>34</v>
      </c>
      <c r="J12">
        <v>1.4859638816225099E-2</v>
      </c>
      <c r="K12">
        <v>1.5302146868157999E-2</v>
      </c>
      <c r="L12">
        <v>1.5946654382914999E-2</v>
      </c>
      <c r="M12">
        <v>1.4996199159184299E-2</v>
      </c>
      <c r="N12">
        <v>1.5933698341266199E-2</v>
      </c>
    </row>
    <row r="13" spans="1:14" x14ac:dyDescent="0.3">
      <c r="A13">
        <v>1</v>
      </c>
      <c r="B13" t="s">
        <v>35</v>
      </c>
      <c r="C13">
        <v>0.74957847719039505</v>
      </c>
      <c r="D13">
        <v>0.74778598205381297</v>
      </c>
      <c r="E13">
        <v>0.74215425928441903</v>
      </c>
      <c r="F13">
        <v>0.741614354348478</v>
      </c>
      <c r="G13">
        <v>0.73114175083767896</v>
      </c>
      <c r="H13">
        <v>1</v>
      </c>
      <c r="I13" t="s">
        <v>35</v>
      </c>
      <c r="J13">
        <v>8.6077024518343301E-2</v>
      </c>
      <c r="K13">
        <v>8.6242448563487298E-2</v>
      </c>
      <c r="L13">
        <v>8.4862849755917305E-2</v>
      </c>
      <c r="M13">
        <v>8.4550402762662402E-2</v>
      </c>
      <c r="N13">
        <v>8.4849803744324506E-2</v>
      </c>
    </row>
    <row r="14" spans="1:14" x14ac:dyDescent="0.3">
      <c r="A14">
        <v>1</v>
      </c>
      <c r="B14" t="s">
        <v>36</v>
      </c>
      <c r="C14">
        <v>0.76305786107736095</v>
      </c>
      <c r="D14">
        <v>0.76398024346418003</v>
      </c>
      <c r="E14">
        <v>0.76474536486691702</v>
      </c>
      <c r="F14">
        <v>0.76430556097243296</v>
      </c>
      <c r="G14">
        <v>0.76088974799995401</v>
      </c>
      <c r="H14">
        <v>1</v>
      </c>
      <c r="I14" t="s">
        <v>36</v>
      </c>
      <c r="J14">
        <v>0.80683065896971495</v>
      </c>
      <c r="K14">
        <v>0.81030600273222297</v>
      </c>
      <c r="L14">
        <v>0.81713640259186804</v>
      </c>
      <c r="M14">
        <v>0.82113993826617904</v>
      </c>
      <c r="N14">
        <v>0.826734652969211</v>
      </c>
    </row>
    <row r="15" spans="1:14" x14ac:dyDescent="0.3">
      <c r="A15">
        <v>2</v>
      </c>
      <c r="B15" t="s">
        <v>33</v>
      </c>
      <c r="C15">
        <v>0.76203667540185904</v>
      </c>
      <c r="D15">
        <v>0.76514784588598495</v>
      </c>
      <c r="E15">
        <v>0.76527291936684405</v>
      </c>
      <c r="F15">
        <v>0.76644151078785905</v>
      </c>
      <c r="G15">
        <v>0.76105450686993503</v>
      </c>
      <c r="H15">
        <v>2</v>
      </c>
      <c r="I15" t="s">
        <v>33</v>
      </c>
      <c r="J15">
        <v>0.80659853999808995</v>
      </c>
      <c r="K15">
        <v>0.81171762560777205</v>
      </c>
      <c r="L15">
        <v>0.81669454978393996</v>
      </c>
      <c r="M15">
        <v>0.82220855535372595</v>
      </c>
      <c r="N15">
        <v>0.82421472928351902</v>
      </c>
    </row>
    <row r="16" spans="1:14" x14ac:dyDescent="0.3">
      <c r="A16">
        <v>2</v>
      </c>
      <c r="B16" t="s">
        <v>34</v>
      </c>
      <c r="C16">
        <v>0.75253233174652101</v>
      </c>
      <c r="D16">
        <v>0.76796720718337697</v>
      </c>
      <c r="E16">
        <v>0.74879008426423599</v>
      </c>
      <c r="F16">
        <v>0.74045674501755299</v>
      </c>
      <c r="G16">
        <v>0.74213149393275002</v>
      </c>
      <c r="H16">
        <v>2</v>
      </c>
      <c r="I16" t="s">
        <v>34</v>
      </c>
      <c r="J16">
        <v>1.5619012058413401E-2</v>
      </c>
      <c r="K16">
        <v>1.5810980388590998E-2</v>
      </c>
      <c r="L16">
        <v>1.53979846591206E-2</v>
      </c>
      <c r="M16">
        <v>1.5266928966393501E-2</v>
      </c>
      <c r="N16">
        <v>1.4570663306362501E-2</v>
      </c>
    </row>
    <row r="17" spans="1:14" x14ac:dyDescent="0.3">
      <c r="A17">
        <v>2</v>
      </c>
      <c r="B17" t="s">
        <v>35</v>
      </c>
      <c r="C17">
        <v>0.74481091186939796</v>
      </c>
      <c r="D17">
        <v>0.74831358666038705</v>
      </c>
      <c r="E17">
        <v>0.74299157021259998</v>
      </c>
      <c r="F17">
        <v>0.74538108957716198</v>
      </c>
      <c r="G17">
        <v>0.73570418066383003</v>
      </c>
      <c r="H17">
        <v>2</v>
      </c>
      <c r="I17" t="s">
        <v>35</v>
      </c>
      <c r="J17">
        <v>8.6934448373123904E-2</v>
      </c>
      <c r="K17">
        <v>8.4967862557146001E-2</v>
      </c>
      <c r="L17">
        <v>8.4456416864250705E-2</v>
      </c>
      <c r="M17">
        <v>8.4318901434167398E-2</v>
      </c>
      <c r="N17">
        <v>8.4086383348006E-2</v>
      </c>
    </row>
    <row r="18" spans="1:14" x14ac:dyDescent="0.3">
      <c r="A18">
        <v>2</v>
      </c>
      <c r="B18" t="s">
        <v>36</v>
      </c>
      <c r="C18">
        <v>0.76324523861031701</v>
      </c>
      <c r="D18">
        <v>0.766173494437423</v>
      </c>
      <c r="E18">
        <v>0.76687907500302699</v>
      </c>
      <c r="F18">
        <v>0.76810065593048704</v>
      </c>
      <c r="G18">
        <v>0.76288061340874302</v>
      </c>
      <c r="H18">
        <v>2</v>
      </c>
      <c r="I18" t="s">
        <v>36</v>
      </c>
      <c r="J18">
        <v>0.809143471395528</v>
      </c>
      <c r="K18">
        <v>0.81495871622958505</v>
      </c>
      <c r="L18">
        <v>0.81983976547766801</v>
      </c>
      <c r="M18">
        <v>0.82492267841432498</v>
      </c>
      <c r="N18">
        <v>0.827299040364599</v>
      </c>
    </row>
    <row r="19" spans="1:14" x14ac:dyDescent="0.3">
      <c r="A19">
        <v>4</v>
      </c>
      <c r="B19" t="s">
        <v>33</v>
      </c>
      <c r="C19">
        <v>0.764562019370565</v>
      </c>
      <c r="D19">
        <v>0.76695766884472105</v>
      </c>
      <c r="E19">
        <v>0.76637402306784697</v>
      </c>
      <c r="F19">
        <v>0.76657780220473704</v>
      </c>
      <c r="G19">
        <v>0.76101448838635799</v>
      </c>
      <c r="H19">
        <v>4</v>
      </c>
      <c r="I19" t="s">
        <v>33</v>
      </c>
      <c r="J19">
        <v>0.80466989005241296</v>
      </c>
      <c r="K19">
        <v>0.81305777525280998</v>
      </c>
      <c r="L19">
        <v>0.81674419586935698</v>
      </c>
      <c r="M19">
        <v>0.819801409241116</v>
      </c>
      <c r="N19">
        <v>0.82355545771428795</v>
      </c>
    </row>
    <row r="20" spans="1:14" x14ac:dyDescent="0.3">
      <c r="A20">
        <v>4</v>
      </c>
      <c r="B20" t="s">
        <v>34</v>
      </c>
      <c r="C20">
        <v>0.76095930395711897</v>
      </c>
      <c r="D20">
        <v>0.76369088192579304</v>
      </c>
      <c r="E20">
        <v>0.77073736066019205</v>
      </c>
      <c r="F20">
        <v>0.75062495793365502</v>
      </c>
      <c r="G20">
        <v>0.74670382795281198</v>
      </c>
      <c r="H20">
        <v>4</v>
      </c>
      <c r="I20" t="s">
        <v>34</v>
      </c>
      <c r="J20">
        <v>1.6018067475448299E-2</v>
      </c>
      <c r="K20">
        <v>1.5455904327971301E-2</v>
      </c>
      <c r="L20">
        <v>1.5671427962752699E-2</v>
      </c>
      <c r="M20">
        <v>1.55096531145001E-2</v>
      </c>
      <c r="N20">
        <v>1.5646937022155201E-2</v>
      </c>
    </row>
    <row r="21" spans="1:14" x14ac:dyDescent="0.3">
      <c r="A21">
        <v>4</v>
      </c>
      <c r="B21" t="s">
        <v>35</v>
      </c>
      <c r="C21">
        <v>0.75932564985544804</v>
      </c>
      <c r="D21">
        <v>0.74850906902172698</v>
      </c>
      <c r="E21">
        <v>0.74632407539844103</v>
      </c>
      <c r="F21">
        <v>0.74825771919438</v>
      </c>
      <c r="G21">
        <v>0.73701532172432704</v>
      </c>
      <c r="H21">
        <v>4</v>
      </c>
      <c r="I21" t="s">
        <v>35</v>
      </c>
      <c r="J21">
        <v>8.6639081806937995E-2</v>
      </c>
      <c r="K21">
        <v>8.6204098702362106E-2</v>
      </c>
      <c r="L21">
        <v>8.6095430177817595E-2</v>
      </c>
      <c r="M21">
        <v>8.3378329447137106E-2</v>
      </c>
      <c r="N21">
        <v>8.3284077460374903E-2</v>
      </c>
    </row>
    <row r="22" spans="1:14" x14ac:dyDescent="0.3">
      <c r="A22">
        <v>4</v>
      </c>
      <c r="B22" t="s">
        <v>36</v>
      </c>
      <c r="C22">
        <v>0.76493440924543599</v>
      </c>
      <c r="D22">
        <v>0.76817092830639899</v>
      </c>
      <c r="E22">
        <v>0.767588714124807</v>
      </c>
      <c r="F22">
        <v>0.76793601392910404</v>
      </c>
      <c r="G22">
        <v>0.76271302170186195</v>
      </c>
      <c r="H22">
        <v>4</v>
      </c>
      <c r="I22" t="s">
        <v>36</v>
      </c>
      <c r="J22">
        <v>0.80670318966221299</v>
      </c>
      <c r="K22">
        <v>0.81624843726961904</v>
      </c>
      <c r="L22">
        <v>0.81949930672536497</v>
      </c>
      <c r="M22">
        <v>0.82248094184708098</v>
      </c>
      <c r="N22">
        <v>0.826439299504799</v>
      </c>
    </row>
  </sheetData>
  <autoFilter ref="A2:N22" xr:uid="{7B2C8648-EB4B-4090-909B-27C9B56248B0}"/>
  <mergeCells count="2">
    <mergeCell ref="A1:G1"/>
    <mergeCell ref="H1: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6D95-0806-4E34-AF75-BF1F21675785}">
  <dimension ref="A1:F18"/>
  <sheetViews>
    <sheetView workbookViewId="0">
      <selection activeCell="G4" sqref="G4"/>
    </sheetView>
  </sheetViews>
  <sheetFormatPr defaultRowHeight="14" x14ac:dyDescent="0.3"/>
  <sheetData>
    <row r="1" spans="1:6" x14ac:dyDescent="0.3">
      <c r="C1" s="82" t="s">
        <v>0</v>
      </c>
      <c r="D1" s="82"/>
      <c r="E1" s="82" t="s">
        <v>1</v>
      </c>
      <c r="F1" s="82"/>
    </row>
    <row r="2" spans="1:6" x14ac:dyDescent="0.3">
      <c r="B2" t="s">
        <v>41</v>
      </c>
      <c r="C2" t="s">
        <v>42</v>
      </c>
      <c r="D2" t="s">
        <v>4</v>
      </c>
      <c r="E2" t="s">
        <v>42</v>
      </c>
      <c r="F2" t="s">
        <v>4</v>
      </c>
    </row>
    <row r="3" spans="1:6" x14ac:dyDescent="0.3">
      <c r="A3" t="s">
        <v>9</v>
      </c>
      <c r="B3" t="s">
        <v>33</v>
      </c>
      <c r="C3">
        <v>0.33958786197799801</v>
      </c>
      <c r="D3">
        <v>0.39296294772479701</v>
      </c>
      <c r="E3">
        <v>0.20822297641820001</v>
      </c>
      <c r="F3">
        <v>0.25130046657392502</v>
      </c>
    </row>
    <row r="4" spans="1:6" x14ac:dyDescent="0.3">
      <c r="B4" t="s">
        <v>34</v>
      </c>
      <c r="C4">
        <v>0.25532305338015598</v>
      </c>
      <c r="D4">
        <v>0.33629482636451402</v>
      </c>
      <c r="E4">
        <v>0.152827040833656</v>
      </c>
      <c r="F4">
        <v>0.20514765322922399</v>
      </c>
    </row>
    <row r="5" spans="1:6" x14ac:dyDescent="0.3">
      <c r="B5" t="s">
        <v>35</v>
      </c>
      <c r="C5">
        <v>0.348040066128531</v>
      </c>
      <c r="D5">
        <v>0.40079565744179602</v>
      </c>
      <c r="E5">
        <v>0.219581204908531</v>
      </c>
      <c r="F5">
        <v>0.26058560652817497</v>
      </c>
    </row>
    <row r="6" spans="1:6" x14ac:dyDescent="0.3">
      <c r="B6" t="s">
        <v>36</v>
      </c>
      <c r="C6">
        <v>0.38433965770903</v>
      </c>
      <c r="D6">
        <v>0.41779120934919101</v>
      </c>
      <c r="E6">
        <v>0.207197088143979</v>
      </c>
      <c r="F6">
        <v>0.243577536209579</v>
      </c>
    </row>
    <row r="7" spans="1:6" x14ac:dyDescent="0.3">
      <c r="A7" t="s">
        <v>8</v>
      </c>
      <c r="B7" t="s">
        <v>33</v>
      </c>
      <c r="C7">
        <v>0.80236336779911299</v>
      </c>
      <c r="D7">
        <v>0.82880354505169795</v>
      </c>
      <c r="E7">
        <v>0.79144761688395004</v>
      </c>
      <c r="F7">
        <v>0.81952239852758302</v>
      </c>
    </row>
    <row r="8" spans="1:6" x14ac:dyDescent="0.3">
      <c r="B8" t="s">
        <v>34</v>
      </c>
      <c r="C8">
        <v>0.65982276755676506</v>
      </c>
      <c r="D8">
        <v>0.72977922783067295</v>
      </c>
      <c r="E8">
        <v>0.63016890410880899</v>
      </c>
      <c r="F8">
        <v>0.70408291628666098</v>
      </c>
    </row>
    <row r="9" spans="1:6" x14ac:dyDescent="0.3">
      <c r="B9" t="s">
        <v>35</v>
      </c>
      <c r="C9">
        <v>0.83257575148325402</v>
      </c>
      <c r="D9">
        <v>0.85530507802635702</v>
      </c>
      <c r="E9">
        <v>0.82124650632368301</v>
      </c>
      <c r="F9">
        <v>0.84585483949117501</v>
      </c>
    </row>
    <row r="10" spans="1:6" x14ac:dyDescent="0.3">
      <c r="B10" t="s">
        <v>36</v>
      </c>
      <c r="C10">
        <v>0.85524312898774402</v>
      </c>
      <c r="D10">
        <v>0.84890881877135005</v>
      </c>
      <c r="E10">
        <v>0.84307143777508198</v>
      </c>
      <c r="F10">
        <v>0.83760636747587003</v>
      </c>
    </row>
    <row r="11" spans="1:6" x14ac:dyDescent="0.3">
      <c r="A11" t="s">
        <v>43</v>
      </c>
      <c r="B11" t="s">
        <v>33</v>
      </c>
      <c r="C11">
        <v>0.35845572336831599</v>
      </c>
      <c r="D11">
        <v>0.40383864523799601</v>
      </c>
      <c r="E11">
        <v>0.23143422288717599</v>
      </c>
      <c r="F11">
        <v>0.28235729608038901</v>
      </c>
    </row>
    <row r="12" spans="1:6" x14ac:dyDescent="0.3">
      <c r="B12" t="s">
        <v>34</v>
      </c>
      <c r="C12">
        <v>0.31530810149482702</v>
      </c>
      <c r="D12">
        <v>0.37923435881353501</v>
      </c>
      <c r="E12">
        <v>0.16234765410861199</v>
      </c>
      <c r="F12">
        <v>0.230609314538574</v>
      </c>
    </row>
    <row r="13" spans="1:6" x14ac:dyDescent="0.3">
      <c r="B13" t="s">
        <v>35</v>
      </c>
      <c r="C13">
        <v>0.35235575450203699</v>
      </c>
      <c r="D13">
        <v>0.395611827038028</v>
      </c>
      <c r="E13">
        <v>0.228148496027129</v>
      </c>
      <c r="F13">
        <v>0.27958278378186102</v>
      </c>
    </row>
    <row r="14" spans="1:6" x14ac:dyDescent="0.3">
      <c r="B14" t="s">
        <v>36</v>
      </c>
      <c r="C14">
        <v>0.39588974955830503</v>
      </c>
      <c r="D14">
        <v>0.43506590960207198</v>
      </c>
      <c r="E14">
        <v>0.180969886771842</v>
      </c>
      <c r="F14">
        <v>0.24946708127071299</v>
      </c>
    </row>
    <row r="15" spans="1:6" x14ac:dyDescent="0.3">
      <c r="A15" t="s">
        <v>44</v>
      </c>
      <c r="B15" t="s">
        <v>33</v>
      </c>
      <c r="C15">
        <v>0.69582504970178904</v>
      </c>
      <c r="D15">
        <v>0.74671968190854798</v>
      </c>
      <c r="E15">
        <v>0.47731065198689898</v>
      </c>
      <c r="F15">
        <v>0.49726968151442102</v>
      </c>
    </row>
    <row r="16" spans="1:6" x14ac:dyDescent="0.3">
      <c r="B16" t="s">
        <v>34</v>
      </c>
      <c r="C16">
        <v>0.43501686009478502</v>
      </c>
      <c r="D16">
        <v>0.53125389264616696</v>
      </c>
      <c r="E16">
        <v>0.22055145442798099</v>
      </c>
      <c r="F16">
        <v>0.30785219697389599</v>
      </c>
    </row>
    <row r="17" spans="2:6" x14ac:dyDescent="0.3">
      <c r="B17" t="s">
        <v>35</v>
      </c>
      <c r="C17">
        <v>0.79568726769405995</v>
      </c>
      <c r="D17">
        <v>0.82509938974490105</v>
      </c>
      <c r="E17">
        <v>0.53776381473704804</v>
      </c>
      <c r="F17">
        <v>0.52565017159149197</v>
      </c>
    </row>
    <row r="18" spans="2:6" x14ac:dyDescent="0.3">
      <c r="B18" t="s">
        <v>36</v>
      </c>
      <c r="C18">
        <v>0.66184365157564096</v>
      </c>
      <c r="D18">
        <v>0.72772926385258896</v>
      </c>
      <c r="E18">
        <v>0.36783478814991399</v>
      </c>
      <c r="F18">
        <v>0.39996874558398798</v>
      </c>
    </row>
  </sheetData>
  <mergeCells count="2">
    <mergeCell ref="C1:D1"/>
    <mergeCell ref="E1:F1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F4C15-D24E-485B-9D42-BDBC9872DBFC}">
  <dimension ref="A1:J11"/>
  <sheetViews>
    <sheetView workbookViewId="0">
      <selection activeCell="C4" sqref="C4"/>
    </sheetView>
  </sheetViews>
  <sheetFormatPr defaultRowHeight="14" x14ac:dyDescent="0.3"/>
  <cols>
    <col min="4" max="4" width="8.6640625" customWidth="1"/>
  </cols>
  <sheetData>
    <row r="1" spans="1:10" x14ac:dyDescent="0.3">
      <c r="C1" s="82" t="s">
        <v>0</v>
      </c>
      <c r="D1" s="82"/>
      <c r="E1" s="82"/>
      <c r="F1" s="82"/>
      <c r="G1" s="82" t="s">
        <v>1</v>
      </c>
      <c r="H1" s="82"/>
      <c r="I1" s="82"/>
      <c r="J1" s="82"/>
    </row>
    <row r="2" spans="1:10" x14ac:dyDescent="0.3">
      <c r="B2" t="s">
        <v>32</v>
      </c>
      <c r="C2" s="82" t="s">
        <v>4</v>
      </c>
      <c r="D2" s="82"/>
      <c r="E2" s="82" t="s">
        <v>3</v>
      </c>
      <c r="F2" s="82"/>
      <c r="G2" s="82" t="s">
        <v>4</v>
      </c>
      <c r="H2" s="82"/>
      <c r="I2" s="82" t="s">
        <v>3</v>
      </c>
      <c r="J2" s="82"/>
    </row>
    <row r="3" spans="1:10" x14ac:dyDescent="0.3">
      <c r="C3" t="s">
        <v>45</v>
      </c>
      <c r="D3" t="s">
        <v>46</v>
      </c>
      <c r="E3" t="s">
        <v>45</v>
      </c>
      <c r="F3" t="s">
        <v>46</v>
      </c>
      <c r="G3" t="s">
        <v>45</v>
      </c>
      <c r="H3" t="s">
        <v>46</v>
      </c>
      <c r="I3" t="s">
        <v>45</v>
      </c>
      <c r="J3" t="s">
        <v>46</v>
      </c>
    </row>
    <row r="4" spans="1:10" x14ac:dyDescent="0.3">
      <c r="A4" t="s">
        <v>6</v>
      </c>
      <c r="B4" t="s">
        <v>28</v>
      </c>
      <c r="C4">
        <v>0.74671968190854798</v>
      </c>
      <c r="D4">
        <v>0.70218687872763397</v>
      </c>
      <c r="E4">
        <v>0.73121272365805101</v>
      </c>
      <c r="F4">
        <v>0.73121272365805101</v>
      </c>
      <c r="G4">
        <v>0.49726968151442102</v>
      </c>
      <c r="H4">
        <v>0.42869660648313801</v>
      </c>
      <c r="I4">
        <v>0.492472815244477</v>
      </c>
      <c r="J4">
        <v>0.47171909235530701</v>
      </c>
    </row>
    <row r="5" spans="1:10" x14ac:dyDescent="0.3">
      <c r="B5" t="s">
        <v>29</v>
      </c>
      <c r="C5">
        <v>0.53125389264616696</v>
      </c>
      <c r="D5">
        <v>0.48652070461541902</v>
      </c>
      <c r="E5">
        <v>0.51158359997490399</v>
      </c>
      <c r="F5">
        <v>0.55226327820912902</v>
      </c>
      <c r="G5">
        <v>0.30785219697389599</v>
      </c>
      <c r="H5">
        <v>0.24865579691836701</v>
      </c>
      <c r="I5">
        <v>0.29767862307823401</v>
      </c>
      <c r="J5">
        <v>0.30023240863922301</v>
      </c>
    </row>
    <row r="6" spans="1:10" x14ac:dyDescent="0.3">
      <c r="B6" t="s">
        <v>30</v>
      </c>
      <c r="C6">
        <v>0.82509938974490105</v>
      </c>
      <c r="D6">
        <v>0.78657141172467104</v>
      </c>
      <c r="E6">
        <v>0.80754406339209694</v>
      </c>
      <c r="F6">
        <v>0.80170195867870198</v>
      </c>
      <c r="G6">
        <v>0.52565017159149197</v>
      </c>
      <c r="H6">
        <v>0.47369897291348501</v>
      </c>
      <c r="I6">
        <v>0.51685903087438401</v>
      </c>
      <c r="J6">
        <v>0.50546811997111296</v>
      </c>
    </row>
    <row r="7" spans="1:10" x14ac:dyDescent="0.3">
      <c r="B7" t="s">
        <v>31</v>
      </c>
      <c r="C7">
        <v>0.72772926385258896</v>
      </c>
      <c r="D7">
        <v>0.67378075458055797</v>
      </c>
      <c r="E7">
        <v>0.72107734130244805</v>
      </c>
      <c r="F7">
        <v>0.70214431958181101</v>
      </c>
      <c r="G7">
        <v>0.39996874558398798</v>
      </c>
      <c r="H7">
        <v>0.36468491874727998</v>
      </c>
      <c r="I7">
        <v>0.39684072921604302</v>
      </c>
      <c r="J7">
        <v>0.38812622440808098</v>
      </c>
    </row>
    <row r="8" spans="1:10" x14ac:dyDescent="0.3">
      <c r="A8" t="s">
        <v>8</v>
      </c>
      <c r="B8" t="s">
        <v>28</v>
      </c>
      <c r="C8">
        <v>0.82880354499999997</v>
      </c>
      <c r="D8">
        <v>0.23293943870014699</v>
      </c>
      <c r="G8">
        <v>0.81952239852758302</v>
      </c>
      <c r="H8">
        <v>0.13184245554716301</v>
      </c>
    </row>
    <row r="9" spans="1:10" x14ac:dyDescent="0.3">
      <c r="B9" t="s">
        <v>29</v>
      </c>
      <c r="C9">
        <v>0.72977922799999995</v>
      </c>
      <c r="D9">
        <v>0.26793312820377102</v>
      </c>
      <c r="G9">
        <v>0.70408291628666098</v>
      </c>
      <c r="H9">
        <v>0.139453619176854</v>
      </c>
    </row>
    <row r="10" spans="1:10" x14ac:dyDescent="0.3">
      <c r="B10" t="s">
        <v>30</v>
      </c>
      <c r="C10">
        <v>0.855305078</v>
      </c>
      <c r="D10">
        <v>0.232945342632458</v>
      </c>
      <c r="G10">
        <v>0.84585483949117501</v>
      </c>
      <c r="H10">
        <v>0.130171119486438</v>
      </c>
    </row>
    <row r="11" spans="1:10" x14ac:dyDescent="0.3">
      <c r="B11" t="s">
        <v>31</v>
      </c>
      <c r="C11">
        <v>0.84890881900000004</v>
      </c>
      <c r="D11">
        <v>0.19843046576091999</v>
      </c>
      <c r="G11">
        <v>0.83760636747587003</v>
      </c>
      <c r="H11">
        <v>0.12537685412986099</v>
      </c>
    </row>
  </sheetData>
  <mergeCells count="6">
    <mergeCell ref="C1:F1"/>
    <mergeCell ref="G1:J1"/>
    <mergeCell ref="C2:D2"/>
    <mergeCell ref="E2:F2"/>
    <mergeCell ref="G2:H2"/>
    <mergeCell ref="I2:J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第一阶段结果</vt:lpstr>
      <vt:lpstr>数据更新2</vt:lpstr>
      <vt:lpstr>node2vec参数实验email</vt:lpstr>
      <vt:lpstr>cora</vt:lpstr>
      <vt:lpstr>blogcatalog</vt:lpstr>
      <vt:lpstr>amazon</vt:lpstr>
      <vt:lpstr>dblp</vt:lpstr>
      <vt:lpstr>MHWalk</vt:lpstr>
      <vt:lpstr>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HuangShiyue</dc:creator>
  <cp:lastModifiedBy>HuangShiyue</cp:lastModifiedBy>
  <dcterms:created xsi:type="dcterms:W3CDTF">2018-12-08T16:41:52Z</dcterms:created>
  <dcterms:modified xsi:type="dcterms:W3CDTF">2018-12-30T05:15:53Z</dcterms:modified>
</cp:coreProperties>
</file>