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0419298\250419294-黄俊杰\"/>
    </mc:Choice>
  </mc:AlternateContent>
  <xr:revisionPtr revIDLastSave="0" documentId="8_{C88B112D-F015-472C-87DD-5ED605A2CD34}" xr6:coauthVersionLast="47" xr6:coauthVersionMax="47" xr10:uidLastSave="{00000000-0000-0000-0000-000000000000}"/>
  <bookViews>
    <workbookView xWindow="-120" yWindow="-120" windowWidth="29040" windowHeight="15720" xr2:uid="{20A9AB92-47E3-5A41-BCAF-B3039C249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4" i="1"/>
  <c r="C34" i="1"/>
  <c r="D34" i="1"/>
</calcChain>
</file>

<file path=xl/sharedStrings.xml><?xml version="1.0" encoding="utf-8"?>
<sst xmlns="http://schemas.openxmlformats.org/spreadsheetml/2006/main" count="80" uniqueCount="45">
  <si>
    <t>学号</t>
    <phoneticPr fontId="3" type="noConversion"/>
  </si>
  <si>
    <t>姓名</t>
    <phoneticPr fontId="3" type="noConversion"/>
  </si>
  <si>
    <t>题目1</t>
    <phoneticPr fontId="2" type="noConversion"/>
  </si>
  <si>
    <t>题目3</t>
  </si>
  <si>
    <t>题目4</t>
  </si>
  <si>
    <t>题目5</t>
  </si>
  <si>
    <t>题目6</t>
  </si>
  <si>
    <t>是否完成</t>
    <phoneticPr fontId="2" type="noConversion"/>
  </si>
  <si>
    <t>自己评分</t>
    <phoneticPr fontId="2" type="noConversion"/>
  </si>
  <si>
    <t>满分</t>
    <phoneticPr fontId="2" type="noConversion"/>
  </si>
  <si>
    <t>题目2</t>
    <phoneticPr fontId="2" type="noConversion"/>
  </si>
  <si>
    <t>题目7</t>
  </si>
  <si>
    <t>自评总分</t>
    <phoneticPr fontId="2" type="noConversion"/>
  </si>
  <si>
    <t>老师评分</t>
    <phoneticPr fontId="2" type="noConversion"/>
  </si>
  <si>
    <t>必做</t>
    <phoneticPr fontId="2" type="noConversion"/>
  </si>
  <si>
    <t>附加</t>
    <phoneticPr fontId="2" type="noConversion"/>
  </si>
  <si>
    <t>该表格的成绩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</si>
  <si>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</t>
    </r>
    <phoneticPr fontId="2" type="noConversion"/>
  </si>
  <si>
    <t>信息统计</t>
    <phoneticPr fontId="2" type="noConversion"/>
  </si>
  <si>
    <t>（我根据此核对大家的作业完成情况）</t>
    <phoneticPr fontId="2" type="noConversion"/>
  </si>
  <si>
    <t>github</t>
    <phoneticPr fontId="2" type="noConversion"/>
  </si>
  <si>
    <t>用户名</t>
    <phoneticPr fontId="2" type="noConversion"/>
  </si>
  <si>
    <t>个人主页网址</t>
    <phoneticPr fontId="2" type="noConversion"/>
  </si>
  <si>
    <t>bilibli</t>
    <phoneticPr fontId="2" type="noConversion"/>
  </si>
  <si>
    <t>邮箱</t>
    <phoneticPr fontId="2" type="noConversion"/>
  </si>
  <si>
    <t>是否完成（1是，0否）</t>
    <phoneticPr fontId="2" type="noConversion"/>
  </si>
  <si>
    <t>250517000</t>
    <phoneticPr fontId="2" type="noConversion"/>
  </si>
  <si>
    <t>林春镇</t>
    <phoneticPr fontId="2" type="noConversion"/>
  </si>
  <si>
    <r>
      <t>自评总分会自动计算，成绩等于1，2，3，4，7题的和（不超过80）</t>
    </r>
    <r>
      <rPr>
        <sz val="12"/>
        <color theme="1"/>
        <rFont val="Apple Color Emoji"/>
        <family val="2"/>
      </rPr>
      <t>➕</t>
    </r>
    <r>
      <rPr>
        <sz val="12"/>
        <color theme="1"/>
        <rFont val="等线"/>
        <family val="2"/>
        <charset val="134"/>
        <scheme val="minor"/>
      </rPr>
      <t xml:space="preserve"> 5，6题</t>
    </r>
    <phoneticPr fontId="2" type="noConversion"/>
  </si>
  <si>
    <t>1229095650@qq.com</t>
    <phoneticPr fontId="2" type="noConversion"/>
  </si>
  <si>
    <t>Chunzlin</t>
    <phoneticPr fontId="2" type="noConversion"/>
  </si>
  <si>
    <t>https://github.com/Chunzlin</t>
  </si>
  <si>
    <t>一大只Ai</t>
    <phoneticPr fontId="2" type="noConversion"/>
  </si>
  <si>
    <t>https://space.bilibili.com/2130689684?spm_id_from=333.1387.0.0</t>
  </si>
  <si>
    <t>关注老师</t>
    <phoneticPr fontId="2" type="noConversion"/>
  </si>
  <si>
    <t>发布自己html到自己账号</t>
    <phoneticPr fontId="2" type="noConversion"/>
  </si>
  <si>
    <t>收藏并下载老师的项目</t>
    <phoneticPr fontId="2" type="noConversion"/>
  </si>
  <si>
    <t>点赞数量</t>
    <phoneticPr fontId="2" type="noConversion"/>
  </si>
  <si>
    <t>观看视频数量</t>
    <phoneticPr fontId="2" type="noConversion"/>
  </si>
  <si>
    <t>发布自己制作的游戏/ppt/logo/画作到自己账号</t>
    <phoneticPr fontId="2" type="noConversion"/>
  </si>
  <si>
    <t>下面是一个信息登记例子，登记时可参考</t>
    <phoneticPr fontId="2" type="noConversion"/>
  </si>
  <si>
    <t>https://github.com/duliangAi</t>
  </si>
  <si>
    <t>https://space.bilibili.com/2130689684?spm_id_from=333.1387.0.0</t>
    <phoneticPr fontId="2" type="noConversion"/>
  </si>
  <si>
    <t>250419294</t>
    <phoneticPr fontId="2" type="noConversion"/>
  </si>
  <si>
    <t>黄俊杰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</si>
</sst>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Apple Color Emoji"/>
      <family val="2"/>
    </font>
    <font>
      <u/>
      <sz val="11"/>
      <color theme="10"/>
      <name val="等线"/>
      <family val="2"/>
      <charset val="134"/>
      <scheme val="minor"/>
    </font>
    <font>
      <b/>
      <i/>
      <sz val="18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7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vertical="center" wrapText="1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9" fillId="2" borderId="1" xfId="1" applyFont="1" applyFill="1" applyBorder="1">
      <alignment vertical="center"/>
    </xf>
    <xf numFmtId="0" fontId="0" fillId="0" borderId="0" xfId="0" applyAlignment="1">
      <alignment vertical="center" wrapText="1"/>
    </xf>
    <xf numFmtId="0" fontId="9" fillId="0" borderId="1" xfId="1" applyFont="1" applyFill="1" applyBorder="1">
      <alignment vertical="center"/>
    </xf>
    <xf numFmtId="0" fontId="10" fillId="0" borderId="0" xfId="0" applyFont="1">
      <alignment vertical="center"/>
    </xf>
    <xf numFmtId="0" fontId="6" fillId="0" borderId="1" xfId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.bilibili.com/2130689684?spm_id_from=333.1387.0.0" TargetMode="External"/><Relationship Id="rId2" Type="http://schemas.openxmlformats.org/officeDocument/2006/relationships/hyperlink" Target="mailto:1229095650@qq.com" TargetMode="External"/><Relationship Id="rId1" Type="http://schemas.openxmlformats.org/officeDocument/2006/relationships/hyperlink" Target="mailto:1229095650@qq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060E-5702-2E48-9835-34DBA6083F29}">
  <dimension ref="A1:H40"/>
  <sheetViews>
    <sheetView tabSelected="1" topLeftCell="A7" zoomScale="150" workbookViewId="0">
      <selection activeCell="C10" sqref="C10"/>
    </sheetView>
  </sheetViews>
  <sheetFormatPr defaultColWidth="11" defaultRowHeight="15.75"/>
  <cols>
    <col min="2" max="2" width="13.625" customWidth="1"/>
    <col min="6" max="6" width="16.375" customWidth="1"/>
    <col min="7" max="7" width="15.625" customWidth="1"/>
  </cols>
  <sheetData>
    <row r="1" spans="1:8" ht="42" customHeight="1">
      <c r="A1" s="23" t="s">
        <v>28</v>
      </c>
      <c r="B1" s="23"/>
      <c r="C1" s="23"/>
      <c r="D1" s="23"/>
    </row>
    <row r="2" spans="1:8">
      <c r="A2" s="2" t="s">
        <v>0</v>
      </c>
      <c r="B2" s="2" t="s">
        <v>1</v>
      </c>
      <c r="C2" s="6" t="s">
        <v>12</v>
      </c>
      <c r="D2" s="6" t="s">
        <v>13</v>
      </c>
      <c r="E2" s="1"/>
      <c r="F2" s="1"/>
      <c r="G2" s="1"/>
      <c r="H2" s="1"/>
    </row>
    <row r="3" spans="1:8">
      <c r="A3" s="3" t="s">
        <v>43</v>
      </c>
      <c r="B3" s="4" t="s">
        <v>44</v>
      </c>
      <c r="C3" s="7">
        <f>MIN(C6+C7+C8+C9+C12,80)+C10+C11</f>
        <v>140</v>
      </c>
      <c r="D3" s="7"/>
    </row>
    <row r="5" spans="1:8" ht="31.5">
      <c r="A5" s="5"/>
      <c r="B5" s="8" t="s">
        <v>25</v>
      </c>
      <c r="C5" s="5" t="s">
        <v>8</v>
      </c>
      <c r="D5" s="5" t="s">
        <v>9</v>
      </c>
    </row>
    <row r="6" spans="1:8">
      <c r="A6" s="5" t="s">
        <v>2</v>
      </c>
      <c r="B6" s="5">
        <v>1</v>
      </c>
      <c r="C6" s="5">
        <v>20</v>
      </c>
      <c r="D6" s="5">
        <v>40</v>
      </c>
    </row>
    <row r="7" spans="1:8">
      <c r="A7" s="5" t="s">
        <v>10</v>
      </c>
      <c r="B7" s="5">
        <v>1</v>
      </c>
      <c r="C7" s="5">
        <v>30</v>
      </c>
      <c r="D7" s="5">
        <v>50</v>
      </c>
    </row>
    <row r="8" spans="1:8">
      <c r="A8" s="5" t="s">
        <v>3</v>
      </c>
      <c r="B8" s="5">
        <v>1</v>
      </c>
      <c r="C8" s="5">
        <v>30</v>
      </c>
      <c r="D8" s="5">
        <v>50</v>
      </c>
    </row>
    <row r="9" spans="1:8">
      <c r="A9" s="5" t="s">
        <v>4</v>
      </c>
      <c r="B9" s="5">
        <v>0</v>
      </c>
      <c r="C9" s="5">
        <v>0</v>
      </c>
      <c r="D9" s="5">
        <v>60</v>
      </c>
    </row>
    <row r="10" spans="1:8">
      <c r="A10" s="5" t="s">
        <v>5</v>
      </c>
      <c r="B10" s="5">
        <v>1</v>
      </c>
      <c r="C10" s="5">
        <v>40</v>
      </c>
      <c r="D10" s="5">
        <v>40</v>
      </c>
      <c r="E10" t="s">
        <v>14</v>
      </c>
    </row>
    <row r="11" spans="1:8">
      <c r="A11" s="5" t="s">
        <v>6</v>
      </c>
      <c r="B11" s="5">
        <v>1</v>
      </c>
      <c r="C11" s="5">
        <v>20</v>
      </c>
      <c r="D11" s="5">
        <v>20</v>
      </c>
      <c r="E11" t="s">
        <v>15</v>
      </c>
    </row>
    <row r="12" spans="1:8">
      <c r="A12" s="5" t="s">
        <v>11</v>
      </c>
      <c r="B12" s="5">
        <v>1</v>
      </c>
      <c r="C12" s="5">
        <v>20</v>
      </c>
      <c r="D12" s="5">
        <v>20</v>
      </c>
      <c r="E12" t="s">
        <v>16</v>
      </c>
    </row>
    <row r="14" spans="1:8">
      <c r="A14" t="s">
        <v>18</v>
      </c>
      <c r="B14" t="s">
        <v>19</v>
      </c>
    </row>
    <row r="15" spans="1:8" ht="47.25">
      <c r="A15" s="8"/>
      <c r="B15" s="8" t="s">
        <v>24</v>
      </c>
      <c r="C15" s="8" t="s">
        <v>21</v>
      </c>
      <c r="D15" s="8" t="s">
        <v>22</v>
      </c>
      <c r="E15" s="8" t="s">
        <v>34</v>
      </c>
      <c r="F15" s="8" t="s">
        <v>36</v>
      </c>
      <c r="G15" s="8" t="s">
        <v>39</v>
      </c>
    </row>
    <row r="16" spans="1:8">
      <c r="A16" s="5" t="s">
        <v>20</v>
      </c>
      <c r="B16" s="20" t="s">
        <v>29</v>
      </c>
      <c r="C16" s="5" t="s">
        <v>30</v>
      </c>
      <c r="D16" s="5" t="s">
        <v>31</v>
      </c>
      <c r="E16" s="5">
        <v>1</v>
      </c>
      <c r="F16" s="5">
        <v>1</v>
      </c>
      <c r="G16" s="5">
        <v>1</v>
      </c>
    </row>
    <row r="17" spans="1:7" ht="31.5">
      <c r="A17" s="5"/>
      <c r="B17" s="8" t="s">
        <v>21</v>
      </c>
      <c r="C17" s="8" t="s">
        <v>22</v>
      </c>
      <c r="D17" s="8" t="s">
        <v>34</v>
      </c>
      <c r="E17" s="8" t="s">
        <v>37</v>
      </c>
      <c r="F17" s="8" t="s">
        <v>38</v>
      </c>
    </row>
    <row r="18" spans="1:7">
      <c r="A18" s="5" t="s">
        <v>23</v>
      </c>
      <c r="B18" s="5" t="s">
        <v>32</v>
      </c>
      <c r="C18" s="22" t="s">
        <v>42</v>
      </c>
      <c r="D18" s="5">
        <v>1</v>
      </c>
      <c r="E18" s="5">
        <v>4</v>
      </c>
      <c r="F18" s="5">
        <v>8</v>
      </c>
    </row>
    <row r="20" spans="1:7" s="21" customFormat="1" ht="23.25">
      <c r="A20" s="21" t="s">
        <v>40</v>
      </c>
    </row>
    <row r="21" spans="1:7">
      <c r="A21" s="9"/>
      <c r="B21" s="9"/>
      <c r="C21" s="9"/>
      <c r="D21" s="9"/>
      <c r="E21" s="9"/>
      <c r="F21" s="9"/>
    </row>
    <row r="22" spans="1:7">
      <c r="A22" s="24" t="s">
        <v>17</v>
      </c>
      <c r="B22" s="24"/>
      <c r="C22" s="24"/>
      <c r="D22" s="24"/>
      <c r="E22" s="9"/>
      <c r="F22" s="9"/>
    </row>
    <row r="23" spans="1:7">
      <c r="A23" s="10" t="s">
        <v>0</v>
      </c>
      <c r="B23" s="10" t="s">
        <v>1</v>
      </c>
      <c r="C23" s="11" t="s">
        <v>12</v>
      </c>
      <c r="D23" s="11" t="s">
        <v>13</v>
      </c>
      <c r="E23" s="12"/>
      <c r="F23" s="12"/>
    </row>
    <row r="24" spans="1:7">
      <c r="A24" s="13" t="s">
        <v>26</v>
      </c>
      <c r="B24" s="14" t="s">
        <v>27</v>
      </c>
      <c r="C24" s="15">
        <f>MIN(C27+C28+C29+C30+C33,80)+C31+C32</f>
        <v>135</v>
      </c>
      <c r="D24" s="15"/>
      <c r="E24" s="9"/>
      <c r="F24" s="9"/>
    </row>
    <row r="25" spans="1:7">
      <c r="A25" s="9"/>
      <c r="B25" s="9"/>
      <c r="C25" s="9"/>
      <c r="D25" s="9"/>
      <c r="E25" s="9"/>
      <c r="F25" s="9"/>
    </row>
    <row r="26" spans="1:7">
      <c r="A26" s="16"/>
      <c r="B26" s="16" t="s">
        <v>7</v>
      </c>
      <c r="C26" s="16" t="s">
        <v>8</v>
      </c>
      <c r="D26" s="16" t="s">
        <v>9</v>
      </c>
      <c r="E26" s="9"/>
      <c r="F26" s="9"/>
    </row>
    <row r="27" spans="1:7">
      <c r="A27" s="16" t="s">
        <v>2</v>
      </c>
      <c r="B27" s="16">
        <v>1</v>
      </c>
      <c r="C27" s="16">
        <v>40</v>
      </c>
      <c r="D27" s="16">
        <v>50</v>
      </c>
      <c r="E27" s="9"/>
      <c r="F27" s="9"/>
    </row>
    <row r="28" spans="1:7">
      <c r="A28" s="16" t="s">
        <v>10</v>
      </c>
      <c r="B28" s="16">
        <v>0</v>
      </c>
      <c r="C28" s="16">
        <v>0</v>
      </c>
      <c r="D28" s="16">
        <v>50</v>
      </c>
      <c r="E28" s="9"/>
      <c r="F28" s="9"/>
    </row>
    <row r="29" spans="1:7">
      <c r="A29" s="16" t="s">
        <v>3</v>
      </c>
      <c r="B29" s="16">
        <v>0</v>
      </c>
      <c r="C29" s="16">
        <v>0</v>
      </c>
      <c r="D29" s="16">
        <v>50</v>
      </c>
      <c r="E29" s="9"/>
      <c r="F29" s="9"/>
    </row>
    <row r="30" spans="1:7" s="19" customFormat="1">
      <c r="A30" s="16" t="s">
        <v>4</v>
      </c>
      <c r="B30" s="16">
        <v>1</v>
      </c>
      <c r="C30" s="16">
        <v>40</v>
      </c>
      <c r="D30" s="16">
        <v>60</v>
      </c>
      <c r="E30" s="9"/>
      <c r="F30" s="9"/>
      <c r="G30"/>
    </row>
    <row r="31" spans="1:7">
      <c r="A31" s="16" t="s">
        <v>5</v>
      </c>
      <c r="B31" s="16">
        <v>1</v>
      </c>
      <c r="C31" s="16">
        <v>30</v>
      </c>
      <c r="D31" s="16">
        <v>40</v>
      </c>
      <c r="E31" s="9" t="s">
        <v>14</v>
      </c>
      <c r="F31" s="9"/>
    </row>
    <row r="32" spans="1:7">
      <c r="A32" s="16" t="s">
        <v>6</v>
      </c>
      <c r="B32" s="16">
        <v>1</v>
      </c>
      <c r="C32" s="16">
        <v>25</v>
      </c>
      <c r="D32" s="16">
        <v>25</v>
      </c>
      <c r="E32" s="9" t="s">
        <v>15</v>
      </c>
      <c r="F32" s="9"/>
    </row>
    <row r="33" spans="1:7">
      <c r="A33" s="16" t="s">
        <v>11</v>
      </c>
      <c r="B33" s="16">
        <v>1</v>
      </c>
      <c r="C33" s="16">
        <v>15</v>
      </c>
      <c r="D33" s="16">
        <v>15</v>
      </c>
      <c r="E33" s="9"/>
      <c r="F33" s="9"/>
    </row>
    <row r="34" spans="1:7">
      <c r="A34" s="9"/>
      <c r="B34" s="9"/>
      <c r="C34" s="9">
        <f>SUM(C27:C33)</f>
        <v>150</v>
      </c>
      <c r="D34" s="9">
        <f>SUM(D27:D33)</f>
        <v>290</v>
      </c>
      <c r="E34" s="9"/>
      <c r="F34" s="9"/>
    </row>
    <row r="35" spans="1:7">
      <c r="A35" s="9" t="s">
        <v>18</v>
      </c>
      <c r="B35" s="9" t="s">
        <v>19</v>
      </c>
      <c r="C35" s="9"/>
      <c r="D35" s="9"/>
      <c r="E35" s="9"/>
      <c r="F35" s="9"/>
    </row>
    <row r="36" spans="1:7" ht="31.5">
      <c r="A36" s="17"/>
      <c r="B36" s="17" t="s">
        <v>24</v>
      </c>
      <c r="C36" s="17" t="s">
        <v>21</v>
      </c>
      <c r="D36" s="17" t="s">
        <v>22</v>
      </c>
      <c r="E36" s="17" t="s">
        <v>34</v>
      </c>
      <c r="F36" s="17" t="s">
        <v>36</v>
      </c>
      <c r="G36" s="17" t="s">
        <v>35</v>
      </c>
    </row>
    <row r="37" spans="1:7">
      <c r="A37" s="16" t="s">
        <v>20</v>
      </c>
      <c r="B37" s="18" t="s">
        <v>29</v>
      </c>
      <c r="C37" s="16" t="s">
        <v>30</v>
      </c>
      <c r="D37" s="16" t="s">
        <v>41</v>
      </c>
      <c r="E37" s="16">
        <v>1</v>
      </c>
      <c r="F37" s="16">
        <v>1</v>
      </c>
      <c r="G37" s="16">
        <v>1</v>
      </c>
    </row>
    <row r="38" spans="1:7">
      <c r="A38" s="9"/>
      <c r="B38" s="9"/>
      <c r="C38" s="9"/>
      <c r="D38" s="9"/>
      <c r="E38" s="9"/>
      <c r="F38" s="9"/>
    </row>
    <row r="39" spans="1:7" ht="31.5">
      <c r="A39" s="16"/>
      <c r="B39" s="17" t="s">
        <v>21</v>
      </c>
      <c r="C39" s="17" t="s">
        <v>22</v>
      </c>
      <c r="D39" s="17" t="s">
        <v>34</v>
      </c>
      <c r="E39" s="17" t="s">
        <v>37</v>
      </c>
      <c r="F39" s="17" t="s">
        <v>38</v>
      </c>
    </row>
    <row r="40" spans="1:7">
      <c r="A40" s="16" t="s">
        <v>23</v>
      </c>
      <c r="B40" s="16" t="s">
        <v>32</v>
      </c>
      <c r="C40" s="16" t="s">
        <v>33</v>
      </c>
      <c r="D40" s="16">
        <v>1</v>
      </c>
      <c r="E40" s="16">
        <v>4</v>
      </c>
      <c r="F40" s="16">
        <v>8</v>
      </c>
    </row>
  </sheetData>
  <mergeCells count="2">
    <mergeCell ref="A1:D1"/>
    <mergeCell ref="A22:D22"/>
  </mergeCells>
  <phoneticPr fontId="2" type="noConversion"/>
  <hyperlinks>
    <hyperlink ref="B37" r:id="rId1" xr:uid="{22718D4F-B286-4F47-B777-A6119AA4833B}"/>
    <hyperlink ref="B16" r:id="rId2" xr:uid="{6DE75892-A776-6748-A7F8-9648E3E7A19A}"/>
    <hyperlink ref="C18" r:id="rId3" xr:uid="{B5336DFA-4FB7-4439-A1DC-D63C5770205C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执 故</cp:lastModifiedBy>
  <dcterms:created xsi:type="dcterms:W3CDTF">2025-12-28T14:09:15Z</dcterms:created>
  <dcterms:modified xsi:type="dcterms:W3CDTF">2026-01-08T09:30:42Z</dcterms:modified>
</cp:coreProperties>
</file>