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데이터셋" sheetId="1" r:id="rId4"/>
    <sheet state="visible" name="원본 질문" sheetId="2" r:id="rId5"/>
    <sheet state="visible" name="멀티턴 테스트" sheetId="3" r:id="rId6"/>
    <sheet state="visible" name="추가 집계 질문 " sheetId="4" r:id="rId7"/>
    <sheet state="visible" name="DB스키마질문" sheetId="5" r:id="rId8"/>
  </sheets>
  <definedNames>
    <definedName hidden="1" localSheetId="0" name="_xlnm._FilterDatabase">'데이터셋'!$A$1:$Z$221</definedName>
  </definedNames>
  <calcPr/>
</workbook>
</file>

<file path=xl/sharedStrings.xml><?xml version="1.0" encoding="utf-8"?>
<sst xmlns="http://schemas.openxmlformats.org/spreadsheetml/2006/main" count="1510" uniqueCount="740">
  <si>
    <t>A</t>
  </si>
  <si>
    <t>C</t>
  </si>
  <si>
    <t>E</t>
  </si>
  <si>
    <t>K</t>
  </si>
  <si>
    <t>M</t>
  </si>
  <si>
    <t>P</t>
  </si>
  <si>
    <t>R</t>
  </si>
  <si>
    <t>T</t>
  </si>
  <si>
    <t>U</t>
  </si>
  <si>
    <t>V</t>
  </si>
  <si>
    <t>W</t>
  </si>
  <si>
    <t>X</t>
  </si>
  <si>
    <t>Y</t>
  </si>
  <si>
    <t>Z</t>
  </si>
  <si>
    <t>AC25</t>
  </si>
  <si>
    <t>AAA157</t>
  </si>
  <si>
    <t>CCCCCCC-DD092</t>
  </si>
  <si>
    <t>S 3rd</t>
  </si>
  <si>
    <t>AAA155</t>
  </si>
  <si>
    <t>CCCCCCC-DD191</t>
  </si>
  <si>
    <t>U 1st</t>
  </si>
  <si>
    <t>AAA119</t>
  </si>
  <si>
    <t>CCCCCCC-DD065</t>
  </si>
  <si>
    <t>AAA139</t>
  </si>
  <si>
    <t>CCCCCCC-DD046</t>
  </si>
  <si>
    <t>AAA137</t>
  </si>
  <si>
    <t>CCCCCCC-DD106</t>
  </si>
  <si>
    <t>CCCCCCC-DD107</t>
  </si>
  <si>
    <t>AAA160</t>
  </si>
  <si>
    <t>CCCCCCC-DD036</t>
  </si>
  <si>
    <t>AAA130</t>
  </si>
  <si>
    <t>CCCCCCC-DD166</t>
  </si>
  <si>
    <t>CCCCCCC-DD074</t>
  </si>
  <si>
    <t>AAA143</t>
  </si>
  <si>
    <t>CCCCCCC-DD098</t>
  </si>
  <si>
    <t>CCCCCCC-DD167</t>
  </si>
  <si>
    <t>AAA171</t>
  </si>
  <si>
    <t>CCCCCCC-DD147</t>
  </si>
  <si>
    <t>AAA166</t>
  </si>
  <si>
    <t>CCCCCCC-DD170</t>
  </si>
  <si>
    <t>U 3rd</t>
  </si>
  <si>
    <t>CCCCCCC-DD078</t>
  </si>
  <si>
    <t>AAA152</t>
  </si>
  <si>
    <t>CCCCCCC-DD132</t>
  </si>
  <si>
    <t>AAA148</t>
  </si>
  <si>
    <t>CCCCCCC-DD193</t>
  </si>
  <si>
    <t>AAA120</t>
  </si>
  <si>
    <t>CCCCCCC-DD143</t>
  </si>
  <si>
    <t>CCCCCCC-DD194</t>
  </si>
  <si>
    <t>AAA144</t>
  </si>
  <si>
    <t>CCCCCCC-DD097</t>
  </si>
  <si>
    <t>CCCCCCC-DD175</t>
  </si>
  <si>
    <t>CCCCCCC-DD083</t>
  </si>
  <si>
    <t>AAA167</t>
  </si>
  <si>
    <t>CCCCCCC-DD127</t>
  </si>
  <si>
    <t>CCCCCCC-DD142</t>
  </si>
  <si>
    <t>AAA105</t>
  </si>
  <si>
    <t>CCCCCCC-DD174</t>
  </si>
  <si>
    <t>J</t>
  </si>
  <si>
    <t>CCCCCCC-DD101</t>
  </si>
  <si>
    <t>CCCCCCC-DD064</t>
  </si>
  <si>
    <t>AAA112</t>
  </si>
  <si>
    <t>CCCCCCC-DD155</t>
  </si>
  <si>
    <t>AAA103</t>
  </si>
  <si>
    <t>CCCCCCC-DD126</t>
  </si>
  <si>
    <t>AAA173</t>
  </si>
  <si>
    <t>CCCCCCC-DD039</t>
  </si>
  <si>
    <t>CCCCCCC-DD043</t>
  </si>
  <si>
    <t>CCCCCCC-DD048</t>
  </si>
  <si>
    <t>AAA146</t>
  </si>
  <si>
    <t>CCCCCCC-DD069</t>
  </si>
  <si>
    <t>CCCCCCC-DD146</t>
  </si>
  <si>
    <t>AAA177</t>
  </si>
  <si>
    <t>CCCCCCC-DD131</t>
  </si>
  <si>
    <t>AAA133</t>
  </si>
  <si>
    <t>CCCCCCC-DD187</t>
  </si>
  <si>
    <t>AAA162</t>
  </si>
  <si>
    <t>CCCCCCC-DD149</t>
  </si>
  <si>
    <t>CCCCCCC-DD030</t>
  </si>
  <si>
    <t>CCCCCCC-DD024</t>
  </si>
  <si>
    <t>CCCCCCC-DD066</t>
  </si>
  <si>
    <t>CCCCCCC-DD077</t>
  </si>
  <si>
    <t>CCCCCCC-DD084</t>
  </si>
  <si>
    <t>CCCCCCC-DD096</t>
  </si>
  <si>
    <t>AAA179</t>
  </si>
  <si>
    <t>CCCCCCC-DD056</t>
  </si>
  <si>
    <t>CCCCCCC-DD073</t>
  </si>
  <si>
    <t>AAA151</t>
  </si>
  <si>
    <t>CCCCCCC-DD184</t>
  </si>
  <si>
    <t>CCCCCCC-DD133</t>
  </si>
  <si>
    <t>AAA100</t>
  </si>
  <si>
    <t>CCCCCCC-DD071</t>
  </si>
  <si>
    <t>CCCCCCC-DD070</t>
  </si>
  <si>
    <t>CCCCCCC-DD123</t>
  </si>
  <si>
    <t>S 2nd</t>
  </si>
  <si>
    <t>AAA136</t>
  </si>
  <si>
    <t>CCCCCCC-DD094</t>
  </si>
  <si>
    <t>CCCCCCC-DD192</t>
  </si>
  <si>
    <t>CCCCCCC-DD076</t>
  </si>
  <si>
    <t>CCCCCCC-DD041</t>
  </si>
  <si>
    <t>CCCCCCC-DD095</t>
  </si>
  <si>
    <t>CCCCCCC-DD044</t>
  </si>
  <si>
    <t>AAA175</t>
  </si>
  <si>
    <t>CCCCCCC-DD134</t>
  </si>
  <si>
    <t>AAA150</t>
  </si>
  <si>
    <t>CCCCCCC-DD195</t>
  </si>
  <si>
    <t>CCCCCCC-DD148</t>
  </si>
  <si>
    <t>AAA110</t>
  </si>
  <si>
    <t>CCCCCCC-DD205</t>
  </si>
  <si>
    <t>AAA145</t>
  </si>
  <si>
    <t>CCCCCCC-DD002</t>
  </si>
  <si>
    <t>AAA131</t>
  </si>
  <si>
    <t>CCCCCCC-DD182</t>
  </si>
  <si>
    <t>CCCCCCC-DD007</t>
  </si>
  <si>
    <t>CCCCCCC-DD063</t>
  </si>
  <si>
    <t>CCCCCCC-DD129</t>
  </si>
  <si>
    <t>CCCCCCC-DD153</t>
  </si>
  <si>
    <t>CCCCCCC-DD173</t>
  </si>
  <si>
    <t>AAA169</t>
  </si>
  <si>
    <t>CCCCCCC-DD100</t>
  </si>
  <si>
    <t>CCCCCCC-DD181</t>
  </si>
  <si>
    <t>AAA156</t>
  </si>
  <si>
    <t>CCCCCCC-DD090</t>
  </si>
  <si>
    <t>CCCCCCC-DD045</t>
  </si>
  <si>
    <t>U 2nd</t>
  </si>
  <si>
    <t>AAA153</t>
  </si>
  <si>
    <t>CCCCCCC-DD108</t>
  </si>
  <si>
    <t>AAA164</t>
  </si>
  <si>
    <t>CCCCCCC-DD177</t>
  </si>
  <si>
    <t>AAA178</t>
  </si>
  <si>
    <t>CCCCCCC-DD058</t>
  </si>
  <si>
    <t>AAA154</t>
  </si>
  <si>
    <t>CCCCCCC-DD211</t>
  </si>
  <si>
    <t>CCCCCCC-DD185</t>
  </si>
  <si>
    <t>CCCCCCC-DD186</t>
  </si>
  <si>
    <t>CCCCCCC-DD156</t>
  </si>
  <si>
    <t>CCCCCCC-DD179</t>
  </si>
  <si>
    <t>CCCCCCC-DD183</t>
  </si>
  <si>
    <t>CCCCCCC-DD157</t>
  </si>
  <si>
    <t>CCCCCCC-DD158</t>
  </si>
  <si>
    <t>AAA142</t>
  </si>
  <si>
    <t>CCCCCCC-DD047</t>
  </si>
  <si>
    <t>CCCCCCC-DD180</t>
  </si>
  <si>
    <t>CCCCCCC-DD013</t>
  </si>
  <si>
    <t>AAA122</t>
  </si>
  <si>
    <t>CCCCCCC-DD203</t>
  </si>
  <si>
    <t>AB25</t>
  </si>
  <si>
    <t>CCCCCCC-DD138</t>
  </si>
  <si>
    <t>AAA125</t>
  </si>
  <si>
    <t>CCCCCCC-DD081</t>
  </si>
  <si>
    <t>AAA138</t>
  </si>
  <si>
    <t>CCCCCCC-DD015</t>
  </si>
  <si>
    <t>CCCCCCC-DD075</t>
  </si>
  <si>
    <t>CCCCCCC-DD125</t>
  </si>
  <si>
    <t>AAA121</t>
  </si>
  <si>
    <t>CCCCCCC-DD218</t>
  </si>
  <si>
    <t>CCCCCCC-DD040</t>
  </si>
  <si>
    <t>CCCCCCC-DD016</t>
  </si>
  <si>
    <t>AAA176</t>
  </si>
  <si>
    <t>CCCCCCC-DD136</t>
  </si>
  <si>
    <t>CCCCCCC-DD115</t>
  </si>
  <si>
    <t>CCCCCCC-DD207</t>
  </si>
  <si>
    <t>AAA170</t>
  </si>
  <si>
    <t>CCCCCCC-DD114</t>
  </si>
  <si>
    <t>CCCCCCC-DD072</t>
  </si>
  <si>
    <t>CCCCCCC-DD128</t>
  </si>
  <si>
    <t>CCCCCCC-DD005</t>
  </si>
  <si>
    <t>AAA135</t>
  </si>
  <si>
    <t>CCCCCCC-DD165</t>
  </si>
  <si>
    <t>AAA116</t>
  </si>
  <si>
    <t>CCCCCCC-DD161</t>
  </si>
  <si>
    <t>CCCCCCC-DD034</t>
  </si>
  <si>
    <t>AAA149</t>
  </si>
  <si>
    <t>CCCCCCC-DD196</t>
  </si>
  <si>
    <t>CCCCCCC-DD130</t>
  </si>
  <si>
    <t>AAA109</t>
  </si>
  <si>
    <t>CCCCCCC-DD141</t>
  </si>
  <si>
    <t>CCCCCCC-DD164</t>
  </si>
  <si>
    <t>CCCCCCC-DD085</t>
  </si>
  <si>
    <t>AAA108</t>
  </si>
  <si>
    <t>CCCCCCC-DD160</t>
  </si>
  <si>
    <t>AAA174</t>
  </si>
  <si>
    <t>CCCCCCC-DD109</t>
  </si>
  <si>
    <t>CCCCCCC-DD049</t>
  </si>
  <si>
    <t>CCCCCCC-DD172</t>
  </si>
  <si>
    <t>AAA172</t>
  </si>
  <si>
    <t>CCCCCCC-DD110</t>
  </si>
  <si>
    <t>CCCCCCC-DD099</t>
  </si>
  <si>
    <t>CCCCCCC-DD018</t>
  </si>
  <si>
    <t>AAA123</t>
  </si>
  <si>
    <t>CCCCCCC-DD214</t>
  </si>
  <si>
    <t>CCCCCCC-DD178</t>
  </si>
  <si>
    <t>CCCCCCC-DD150</t>
  </si>
  <si>
    <t>CCCCCCC-DD032</t>
  </si>
  <si>
    <t>CCCCCCC-DD026</t>
  </si>
  <si>
    <t>CCCCCCC-DD021</t>
  </si>
  <si>
    <t>CCCCCCC-DD124</t>
  </si>
  <si>
    <t>CCCCCCC-DD139</t>
  </si>
  <si>
    <t>CCCCCCC-DD176</t>
  </si>
  <si>
    <t>CCCCCCC-DD140</t>
  </si>
  <si>
    <t>CCCCCCC-DD017</t>
  </si>
  <si>
    <t>CCCCCCC-DD204</t>
  </si>
  <si>
    <t>CCCCCCC-DD054</t>
  </si>
  <si>
    <t>CCCCCCC-DD020</t>
  </si>
  <si>
    <t>CCCCCCC-DD052</t>
  </si>
  <si>
    <t>CCCCCCC-DD023</t>
  </si>
  <si>
    <t>CCCCCCC-DD022</t>
  </si>
  <si>
    <t>CCCCCCC-DD042</t>
  </si>
  <si>
    <t>CCCCCCC-DD060</t>
  </si>
  <si>
    <t>CCCCCCC-DD059</t>
  </si>
  <si>
    <t>CCCCCCC-DD067</t>
  </si>
  <si>
    <t>AAA147</t>
  </si>
  <si>
    <t>CCCCCCC-DD152</t>
  </si>
  <si>
    <t>CCCCCCC-DD188</t>
  </si>
  <si>
    <t>CCCCCCC-DD057</t>
  </si>
  <si>
    <t>AAA114</t>
  </si>
  <si>
    <t>CCCCCCC-DD121</t>
  </si>
  <si>
    <t>AAA128</t>
  </si>
  <si>
    <t>CCCCCCC-DD163</t>
  </si>
  <si>
    <t>CCCCCCC-DD145</t>
  </si>
  <si>
    <t>AAA163</t>
  </si>
  <si>
    <t>CCCCCCC-DD111</t>
  </si>
  <si>
    <t>AAA129</t>
  </si>
  <si>
    <t>CCCCCCC-DD168</t>
  </si>
  <si>
    <t>CCCCCCC-DD137</t>
  </si>
  <si>
    <t>CCCCCCC-DD154</t>
  </si>
  <si>
    <t>CCCCCCC-DD105</t>
  </si>
  <si>
    <t>CCCCCCC-DD031</t>
  </si>
  <si>
    <t>CCCCCCC-DD117</t>
  </si>
  <si>
    <t>AAA117</t>
  </si>
  <si>
    <t>CCCCCCC-DD062</t>
  </si>
  <si>
    <t>AAA102</t>
  </si>
  <si>
    <t>CCCCCCC-DD171</t>
  </si>
  <si>
    <t>CCCCCCC-DD113</t>
  </si>
  <si>
    <t>CCCCCCC-DD035</t>
  </si>
  <si>
    <t>CCCCCCC-DD027</t>
  </si>
  <si>
    <t>CCCCCCC-DD135</t>
  </si>
  <si>
    <t>CCCCCCC-DD050</t>
  </si>
  <si>
    <t>CCCCCCC-DD053</t>
  </si>
  <si>
    <t>AAA159</t>
  </si>
  <si>
    <t>CCCCCCC-DD091</t>
  </si>
  <si>
    <t>CCCCCCC-DD093</t>
  </si>
  <si>
    <t>CCCCCCC-DD119</t>
  </si>
  <si>
    <t>CCCCCCC-DD029</t>
  </si>
  <si>
    <t>AAA111</t>
  </si>
  <si>
    <t>CCCCCCC-DD019</t>
  </si>
  <si>
    <t>AAA127</t>
  </si>
  <si>
    <t>CCCCCCC-DD144</t>
  </si>
  <si>
    <t>CCCCCCC-DD102</t>
  </si>
  <si>
    <t>CCCCCCC-DD003</t>
  </si>
  <si>
    <t>CCCCCCC-DD037</t>
  </si>
  <si>
    <t>CCCCCCC-DD199</t>
  </si>
  <si>
    <t>AAA132</t>
  </si>
  <si>
    <t>CCCCCCC-DD202</t>
  </si>
  <si>
    <t>AAA106</t>
  </si>
  <si>
    <t>CCCCCCC-DD008</t>
  </si>
  <si>
    <t>AAA141</t>
  </si>
  <si>
    <t>CCCCCCC-DD220</t>
  </si>
  <si>
    <t>CCCCCCC-DD215</t>
  </si>
  <si>
    <t>CCCCCCC-DD068</t>
  </si>
  <si>
    <t>AAA104</t>
  </si>
  <si>
    <t>CCCCCCC-DD169</t>
  </si>
  <si>
    <t>CCCCCCC-DD120</t>
  </si>
  <si>
    <t>CCCCCCC-DD201</t>
  </si>
  <si>
    <t>CCCCCCC-DD200</t>
  </si>
  <si>
    <t>CCCCCCC-DD116</t>
  </si>
  <si>
    <t>AAA107</t>
  </si>
  <si>
    <t>CCCCCCC-DD051</t>
  </si>
  <si>
    <t>CCCCCCC-DD014</t>
  </si>
  <si>
    <t>CCCCCCC-DD212</t>
  </si>
  <si>
    <t>AAA113</t>
  </si>
  <si>
    <t>CCCCCCC-DD197</t>
  </si>
  <si>
    <t>CCCCCCC-DD025</t>
  </si>
  <si>
    <t>CCCCCCC-DD104</t>
  </si>
  <si>
    <t>AAA101</t>
  </si>
  <si>
    <t>CCCCCCC-DD198</t>
  </si>
  <si>
    <t>CCCCCCC-DD079</t>
  </si>
  <si>
    <t>AA25</t>
  </si>
  <si>
    <t>CCCCCCC-DD082</t>
  </si>
  <si>
    <t>CCCCCCC-DD122</t>
  </si>
  <si>
    <t>CCCCCCC-DD011</t>
  </si>
  <si>
    <t>CCCCCCC-DD033</t>
  </si>
  <si>
    <t>CCCCCCC-DD010</t>
  </si>
  <si>
    <t>AAA161</t>
  </si>
  <si>
    <t>CCCCCCC-DD118</t>
  </si>
  <si>
    <t>CCCCCCC-DD206</t>
  </si>
  <si>
    <t>CCCCCCC-DD012</t>
  </si>
  <si>
    <t>CCCCCCC-DD061</t>
  </si>
  <si>
    <t>AAA168</t>
  </si>
  <si>
    <t>CCCCCCC-DD217</t>
  </si>
  <si>
    <t>CCCCCCC-DD112</t>
  </si>
  <si>
    <t>CCCCCCC-DD009</t>
  </si>
  <si>
    <t>CCCCCCC-DD216</t>
  </si>
  <si>
    <t>AAA165</t>
  </si>
  <si>
    <t>CCCCCCC-DD151</t>
  </si>
  <si>
    <t>CCCCCCC-DD213</t>
  </si>
  <si>
    <t>CCCCCCC-DD028</t>
  </si>
  <si>
    <t>S 1st</t>
  </si>
  <si>
    <t>AAA134</t>
  </si>
  <si>
    <t>CCCCCCC-DD210</t>
  </si>
  <si>
    <t>CCCCCCC-DD209</t>
  </si>
  <si>
    <t>AAA118</t>
  </si>
  <si>
    <t>CCCCCCC-DD189</t>
  </si>
  <si>
    <t>CCCCCCC-DD080</t>
  </si>
  <si>
    <t>AAA158</t>
  </si>
  <si>
    <t>CCCCCCC-DD162</t>
  </si>
  <si>
    <t>CCCCCCC-DD159</t>
  </si>
  <si>
    <t>CCCCCCC-DD038</t>
  </si>
  <si>
    <t>CCCCCCC-DD219</t>
  </si>
  <si>
    <t>CCCCCCC-DD190</t>
  </si>
  <si>
    <t>CCCCCCC-DD006</t>
  </si>
  <si>
    <t>CCCCCCC-DD004</t>
  </si>
  <si>
    <t>AAA115</t>
  </si>
  <si>
    <t>CCCCCCC-DD103</t>
  </si>
  <si>
    <t>AAA140</t>
  </si>
  <si>
    <t>CCCCCCC-DD088</t>
  </si>
  <si>
    <t>CCCCCCC-DD089</t>
  </si>
  <si>
    <t>CCCCCCC-DD208</t>
  </si>
  <si>
    <t>CCCCCCC-DD086</t>
  </si>
  <si>
    <t>AA24</t>
  </si>
  <si>
    <t>AAA124</t>
  </si>
  <si>
    <t>CCCCCCC-DD055</t>
  </si>
  <si>
    <t>CCCCCCC-DD087</t>
  </si>
  <si>
    <t>AAA126</t>
  </si>
  <si>
    <t>CCCCCCC-DD001</t>
  </si>
  <si>
    <t>원본</t>
  </si>
  <si>
    <t>변환</t>
  </si>
  <si>
    <t>테스트</t>
  </si>
  <si>
    <t>예시 1</t>
  </si>
  <si>
    <t xml:space="preserve"> </t>
  </si>
  <si>
    <t>첫 번째 질문</t>
  </si>
  <si>
    <t>'S 3rd'에 해당하는 E 5개</t>
  </si>
  <si>
    <t>싱글턴</t>
  </si>
  <si>
    <t xml:space="preserve"> GPT4o</t>
  </si>
  <si>
    <t>두 번째 질문</t>
  </si>
  <si>
    <t>그 중 K가 가장 큰 것은?</t>
  </si>
  <si>
    <t>GPT4o- mini</t>
  </si>
  <si>
    <t>-&gt; 단 질문을 좀 더 구체적으로 제시 해주면 답변 도출 가능함.</t>
  </si>
  <si>
    <t>세 번째 질문</t>
  </si>
  <si>
    <t>Y가 가장 큰 C의 값은?</t>
  </si>
  <si>
    <t>멀티턴</t>
  </si>
  <si>
    <t>-&gt; 틀린 5개중 3개는 연관 질문 파악X 
2개는 모호한 질문으로 인해 틀림. 
모호한 질문으로 인해 틀린 것은 질문을 구체적으로 제시해주면 맞춤
연관 질문을 쉽게 파악하고, 모호성을 없애기 위해 리라이팅 방안 도입 고려.</t>
  </si>
  <si>
    <t>네 번째 질문</t>
  </si>
  <si>
    <t>그 C의 값에서 W가 가장 유사한 E는?</t>
  </si>
  <si>
    <t>그 C의 값과 같은 C 그룹 내에서, W가 서로 가장 유사한 E는?</t>
  </si>
  <si>
    <t>멀티턴 + 리라이팅</t>
  </si>
  <si>
    <t>※ 첫 번째, 두 번째 질문은 서로 연관 있고 세번째 질문은 앞의 두 질문과 연관이 없되, 네 번째 질문과는 연관 있음</t>
  </si>
  <si>
    <t>예시 2</t>
  </si>
  <si>
    <t>'AC25'에 해당하는 E들의 K 평균은?</t>
  </si>
  <si>
    <t>그 평균에 제일 근사한 E의 값은?</t>
  </si>
  <si>
    <t>위에서 구한 E의 의 K값과 'AB25'에서 대체할 수 있는 E는?</t>
  </si>
  <si>
    <t>위에서 구한 E의 의 K값과 'AB25'인 것들 중 K와 가장 유사하여 대체할 수 있는 E는?
*AB25에서 '대체'한다는것이 약간 불분명하여 변경함</t>
  </si>
  <si>
    <t>G의 각 항목 별로의 Sum은?</t>
  </si>
  <si>
    <t>M의 각 항목 별로의 U값의 Sum은?
*G 항목이 없어서 M으로 대체함.</t>
  </si>
  <si>
    <t>※ 첫 번째, 두 번째, 세 번재 질문은 서로 연관 있고 네 번째 질문은 연관 없음</t>
  </si>
  <si>
    <t>예시 3</t>
  </si>
  <si>
    <t>T, U, V, W의 합이 가장 큰 상위 5개의 E</t>
  </si>
  <si>
    <t>그것들의 A와 E 각각 나열</t>
  </si>
  <si>
    <t>그것 중 가장 많은 A의 값은?</t>
  </si>
  <si>
    <t>T부터 Z까지의 항목 중에서 가장 높은 비율을 차지하는 항목은?</t>
  </si>
  <si>
    <t>T부터 Z까지의 항목 중에서 가장 큰 값을 차지하는 항목은?
* 높은 비율 = T부터 Z까지 항목이 수치 값인 percentage라고 가정</t>
  </si>
  <si>
    <t>정답 QA</t>
  </si>
  <si>
    <t>1차 테스트 (pandasAI-gpt4o) - 해당 열만 제시 (1027)</t>
  </si>
  <si>
    <t>2차 테스트 - 프롬프트수정(1027)</t>
  </si>
  <si>
    <t>3차 테스트 -리라이팅 기능 추가 (1027)</t>
  </si>
  <si>
    <t xml:space="preserve">예시 </t>
  </si>
  <si>
    <t xml:space="preserve">질문 (멀티턴) </t>
  </si>
  <si>
    <t>정답</t>
  </si>
  <si>
    <t>답변</t>
  </si>
  <si>
    <t xml:space="preserve">가져온 열 </t>
  </si>
  <si>
    <t>채점 - 7.5/12</t>
  </si>
  <si>
    <t>비고</t>
  </si>
  <si>
    <t>채점- 9/12</t>
  </si>
  <si>
    <t xml:space="preserve">답변 </t>
  </si>
  <si>
    <t>리라이팅</t>
  </si>
  <si>
    <t>채점- 12/12</t>
  </si>
  <si>
    <t>예시1</t>
  </si>
  <si>
    <t xml:space="preserve">1)
1. CCCCCCC-DD092
2. CCCCCCC-DD166
3. CCCCCCC-DD074
4. CCCCCCC-DD167
5. CCCCCCC-DD121
</t>
  </si>
  <si>
    <t>&lt;reason&gt;
다음 판다스 코드로 계산을 수행함:
```python
df = dfs[0]
subset = df[df['M'] == 'S 3rd']
if subset.empty:
    df_out = pd.DataFrame({'지표': ['empty'], '값': ['no rows']})
else:
    subset = subset.sort_index().reset_index(drop=True)
    e_values = subset['E'].head(5).tolist()
    df_out = pd.DataFrame({'지표': ['S 3rd에 해당하는 E 5개'], '값': [e_values]})
result = {'type': 'dataframe', 'value': df_out}
```
&lt;/reason&gt;
&lt;answer&gt;
| 지표                   | 값                                                                                    |
|:-----------------------|:--------------------------------------------------------------------------------------|
| S 3rd에 해당하는 E 5개 | ['CCCCCCC-DD092', 'CCCCCCC-DD166', 'CCCCCCC-DD074', 'CCCCCCC-DD167', 'CCCCCCC-DD121'] |
&lt;/answer&gt;</t>
  </si>
  <si>
    <t>| E | M | R | U |</t>
  </si>
  <si>
    <t>&lt;reason&gt;
다음 판다스 코드로 계산을 수행함:
```python
df = dfs[0]
subset = df[df['M'] == 'S 3rd']
subset_5 = subset['E'].head(5).reset_index(drop=True)
df_out = pd.DataFrame({'지표': [f'E {i + 1}' for i in range(len(subset_5))], '값': subset_5})
result = {'type': 'dataframe', 'value': df_out}
```
&lt;/reason&gt;
&lt;answer&gt;
| 지표   | 값            |
|:-------|:--------------|
| E 1    | CCCCCCC-DD092 |
| E 2    | CCCCCCC-DD166 |
| E 3    | CCCCCCC-DD074 |
| E 4    | CCCCCCC-DD167 |
| E 5    | CCCCCCC-DD121 |
&lt;/answer&gt;</t>
  </si>
  <si>
    <t xml:space="preserve">1. llm - table의 스키마정보 저장. (1회만- 해당 파일이미 존재 시 진행 X)
2. llm - 리라이팅 
3. llm - 리라이팅된 질문 + 열의 스키마 정보json 을 보고 질문이 어떤 열들을 사용해야하는지 추출
4. pandasAI  
1 gpt4o
2 gpt4o
3 gpt4o
4 gpt4o
복합 질문일 경우, 문제에 따라 마지막 마지막 질문만 결과로 도출하고 이전 질문은 과정으로 생략해버리는 문제점이 발생
=&gt; 결과를 '지표', '값' 열로 구성하고 항상 df 형태로 반환하도록 답변 형식 지정하고 , 지표에는 각 쿼리의 질문 내용이 출력되도록 프롬프트 수정하여 해결함.
첫 파일을 업로드 후 해당 열에 대한 스키마 정보에 대해  분석할 때는 약
그 후 2~3 로직은 합쳐서 약 10초~20초 정도 걸림 </t>
  </si>
  <si>
    <t>&lt;reason&gt;
다음 판다스 코드로 계산을 수행함:
```python
df = dfs[0]
scope = df.copy()
subset = scope[scope['M'] == 'S 3rd'].head(5)
df_out = pd.DataFrame({'지표': ['E'] * len(subset), '값': subset['E'].tolist()})
result = {'type': 'dataframe', 'value': df_out}
```
&lt;/reason&gt;
&lt;answer&gt;
| 지표   | 값            |
|:-------|:--------------|
| E      | CCCCCCC-DD092 |
| E      | CCCCCCC-DD166 |
| E      | CCCCCCC-DD074 |
| E      | CCCCCCC-DD167 |
| E      | CCCCCCC-DD121 |
&lt;/answer&gt;</t>
  </si>
  <si>
    <t>[Rewriter] is_related=False | reason=현재 질문은 이전 대화에서 다룬 내용과 직접적인 연관이 없다.
[Rewriter] rewritten: S 3rd에 해당하는 E 5개는 무엇인가?</t>
  </si>
  <si>
    <t xml:space="preserve">
2)
CCCCC-DD121</t>
  </si>
  <si>
    <r>
      <rPr>
        <rFont val="Arial"/>
        <color theme="1"/>
      </rPr>
      <t xml:space="preserve">&lt;reason&gt;
다음 판다스 코드로 계산을 수행함:
```python
</t>
    </r>
    <r>
      <rPr>
        <rFont val="Arial"/>
        <color rgb="FFFF0000"/>
      </rPr>
      <t>df = dfs[0]
s = pd.to_numeric(df['K'], errors='coerce').dropna()
if s.empty:
    df_out = pd.DataFrame({'지표': ['empty'], '값': ['no rows']})
else:
    max_value = s.max()
    df_out = pd.DataFrame({'지표': ['K가 가장 큰 값'], '값': [max_value]})
result = {'type': 'dataframe', 'value': df_out}
```</t>
    </r>
    <r>
      <rPr>
        <rFont val="Arial"/>
        <color theme="1"/>
      </rPr>
      <t xml:space="preserve">
&lt;/reason&gt;
&lt;answer&gt;
| 지표           |     값 |
|:---------------|-------:|
</t>
    </r>
    <r>
      <rPr>
        <rFont val="Arial"/>
        <color rgb="FFFF0000"/>
      </rPr>
      <t>| K가 가장 큰 값 | 191.03 |</t>
    </r>
    <r>
      <rPr>
        <rFont val="Arial"/>
        <color theme="1"/>
      </rPr>
      <t xml:space="preserve">
&lt;/answer&gt;</t>
    </r>
  </si>
  <si>
    <t>| K |</t>
  </si>
  <si>
    <t>그 중'  이 앞에 질문과 연관되어 '그 중 = 앞에서 선정한 E 5개 중' 이라는 것을 인식X
따라서 해당 열 정보도 누락되어 가져옴,</t>
  </si>
  <si>
    <r>
      <rPr>
        <rFont val="Arial"/>
        <color theme="1"/>
      </rPr>
      <t xml:space="preserve">&lt;reason&gt;
다음 판다스 코드로 계산을 수행함:
```python
df = dfs[0]
scope = df.copy()
scope['K'] = pd.to_numeric(scope['K'], errors='coerce')
scope = scope.dropna(subset=['K'])
if not scope.empty:
    max_k_value = scope['K'].max()
    df_out = pd.DataFrame({'지표': ['최댓값'], '값': [max_k_value]})
else:
    df_out = pd.DataFrame({'지표': ['empty'], '값': ['no rows']})
result = {'type': 'dataframe', 'value': df_out}
```
&lt;/reason&gt;
&lt;answer&gt;
| 지표   |     값 |
|:-------|-------:|
</t>
    </r>
    <r>
      <rPr>
        <rFont val="Arial"/>
        <color rgb="FFFF0000"/>
      </rPr>
      <t>| 최댓값 | 191.03 |</t>
    </r>
    <r>
      <rPr>
        <rFont val="Arial"/>
        <color theme="1"/>
      </rPr>
      <t xml:space="preserve">
&lt;/answer&gt;</t>
    </r>
  </si>
  <si>
    <t>&lt;reason&gt;
다음 판다스 코드로 계산을 수행함:
```python
df = dfs[0]
subset = df[df['M'] == 'S 3rd'].head(5)
subset['K'] = pd.to_numeric(subset['K'], errors='coerce')
max_k_e = subset.loc[subset['K'].idxmax(), 'E']
df_out = pd.DataFrame({'지표': ['K값이 가장 큰 E'], '값': [max_k_e]})
result = {'type': 'dataframe', 'value': df_out}
```
&lt;/reason&gt;
&lt;answer&gt;
| 지표            | 값            |
|:----------------|:--------------|
| K값이 가장 큰 E | CCCCCCC-DD121 |
&lt;/answer&gt;</t>
  </si>
  <si>
    <t>| E | K | M | R |</t>
  </si>
  <si>
    <t>[Rewriter] is_related=True | reason='그 중'은 직전 질문에서 구한 'S 3rd에 해당하는 E 5개'를 의미하며, 이들 중 K값이 가장 큰 것을 묻고 있다.
[Rewriter] rewritten: S 3rd에 해당하는 E 5개 중 K값이 가장 큰 E는 무엇인가?</t>
  </si>
  <si>
    <t>1)
AAA177</t>
  </si>
  <si>
    <t>&lt;reason&gt;
다음 판다스 코드로 계산을 수행함:
```python
df = dfs[0]
df['Y'] = pd.to_numeric(df['Y'], errors='coerce')
df = df.dropna(subset=['Y'])
if df.empty:
    df_out = pd.DataFrame({'지표': ['empty'], '값': ['no rows']})
else:
    max_y_row = df.loc[df['Y'].idxmax()]
    max_c_value = max_y_row['C']
    df_out = pd.DataFrame({'지표': ['Y가 가장 큰 C의 값'], '값': [max_c_value]})
result = {'type': 'dataframe', 'value': df_out}
```
&lt;/reason&gt;
&lt;answer&gt;
| 지표               | 값     |
|:-------------------|:-------|
| Y가 가장 큰 C의 값 | AAA177 |
&lt;/answer&gt;</t>
  </si>
  <si>
    <t>| C | Y |</t>
  </si>
  <si>
    <t>&lt;reason&gt;
다음 판다스 코드로 계산을 수행함:
```python
df = dfs[0]
df['Y'] = pd.to_numeric(df['Y'], errors='coerce')
df = df.dropna(subset=['Y'])
max_y_row = df.loc[df['Y'].idxmax()]
df_out = pd.DataFrame({'지표': ['Y가 가장 큰 C의 값'], '값': [max_y_row['C']]})
result = {'type': 'dataframe', 'value': df_out}
```
&lt;/reason&gt;
&lt;answer&gt;
| 지표               | 값     |
|:-------------------|:-------|
| Y가 가장 큰 C의 값 | AAA177 |
&lt;/answer&gt;</t>
  </si>
  <si>
    <t>&lt;reason&gt;
다음 판다스 코드로 계산을 수행함:
```python
df = dfs[0]
df['Y'] = pd.to_numeric(df['Y'], errors='coerce')
df = df.dropna(subset=['Y'])
max_y_idx = df['Y'].idxmax()
max_c_value = df.loc[max_y_idx, 'C']
df_out = pd.DataFrame({'지표': ['Y값이 가장 큰 C의 값'], '값': [max_c_value]})
result = {'type': 'dataframe', 'value': df_out}
```
&lt;/reason&gt;
&lt;answer&gt;
| 지표                 | 값     |
|:---------------------|:-------|
| Y값이 가장 큰 C의 값 | AAA177 |
&lt;/answer&gt;</t>
  </si>
  <si>
    <t>[Rewriter] is_related=False | reason=현재 질문은 Y와 C에 대한 정보로, 이전 대화에서 다룬 E, K, M, U와 관련이 없다.
[Rewriter] rewritten: Y값이 가장 큰 C의 값은 무엇인가?</t>
  </si>
  <si>
    <t>2)
CCCCCCC-DD131 : W = 0.4
CCCCCCC-DD129 : W = 0.4
CCCCCCC-DD025 : W = 0.4
CCCCCCC-DD009 : W = 0.4
모든 E의 W 값이 동일하므로, 임의로 하나를 선택
가장 위에있는 
CCCCCCC-DD131</t>
  </si>
  <si>
    <r>
      <rPr>
        <rFont val="Arial"/>
        <color theme="1"/>
      </rPr>
      <t xml:space="preserve">&lt;reason&gt;
다음 판다스 코드로 계산을 수행함:
```python
df = dfs[0]
scope = df.copy()
scope['W'] = pd.to_numeric(scope['W'], errors='coerce')
scope = scope.dropna(subset=['W'])
target_C_value = 'AAA177'
subset = scope[scope['C'] == target_C_value]
if subset.empty:
    df_out = pd.DataFrame({'지표': ['empty'], '값': ['no rows']})
else:
    target_W = subset['W'].iloc[0]
    scope = df.copy()
    scope['W'] = pd.to_numeric(scope['W'], errors='coerce')
    scope = scope.dropna(subset=['W'])
    scope = scope.reset_index(drop=True)
    if scope.empty:
        df_out = pd.DataFrame({'지표': ['empty'], '값': ['no rows']})
    else:
        scope['diff'] = np.abs(scope['W'] - target_W)
        min_diff_idx = scope['diff'].idxmin()
        closest_E = scope.loc[min_diff_idx, 'E']
        df_out = pd.DataFrame({'지표': ['W가 가장 유사한 E'], '값': [closest_E]})
result = {'type': 'dataframe', 'value': df_out}
```
&lt;/reason&gt;
&lt;answer&gt;
| 지표              | 값            |
|:------------------|:--------------|
</t>
    </r>
    <r>
      <rPr>
        <rFont val="Arial"/>
        <color rgb="FFFF0000"/>
      </rPr>
      <t xml:space="preserve">| W가 가장 유사한 E | CCCCCCC-DD046 |
</t>
    </r>
    <r>
      <rPr>
        <rFont val="Arial"/>
        <color theme="1"/>
      </rPr>
      <t>&lt;/answer&gt;</t>
    </r>
  </si>
  <si>
    <t>| C | E | W |</t>
  </si>
  <si>
    <t>계산 과정을 보면 이전 질문과 연관이 있다는 것을 인식하여 AAA177 기준행을 추출하고, 가져온 열의 정보도 맞음. 그 값에서 W가 유사한 E를 찾았는데 최종 값이 틀림
“C가 AAA177인 행의 W값을 기준으로,
전체 데이터에서 W가 가장 비슷한 다른 행을 찾아,
그 행의 E 값을 반환하라.”
로 인식함 즉 아래 두가지 해석 중 1번에 해당함.
___________________&lt; 해석&gt;______________________
1. 특정 C 값을 가진 행의 W값을 기준으로,
전체 데이터에서 W가 가장 비슷한 행의 E를 찾아라.
2. 같은 C 그룹 내에서, W가 서로 가장 비슷한 E들을 찾아라.
________________________________________________
두가지 해석이 가능한데 기존에는 2로 해석하여서 정답지를 만들었기 때문에 우선 오답으로 간주했음.
질문이 구체적이고 정확하다면 맞출 수 있을 것임</t>
  </si>
  <si>
    <t>&lt;reason&gt;
다음 판다스 코드로 계산을 수행함:
```python
df = dfs[0]
target_c_value = 'AAA177'
scope = df[df['C'] == target_c_value].copy()
scope['W'] = pd.to_numeric(scope['W'], errors='coerce')
scope = scope.dropna(subset=['W'])
if len(scope) &gt; 0:
    mean_w = scope['W'].mean()
    scope['W_diff'] = np.abs(scope['W'] - mean_w)
    closest_e_row = scope.loc[scope['W_diff'].idxmin()]
    closest_e_value = closest_e_row['E']
    df_out = pd.DataFrame({'지표': ['유사한 E의 값'], '값': [closest_e_value]})
else:
    df_out = pd.DataFrame({'지표': ['empty'], '값': ['no rows']})
result = {'type': 'dataframe', 'value': df_out}
```
&lt;/reason&gt;
&lt;answer&gt;
| 지표          | 값            |
|:--------------|:--------------|
| 유사한 E의 값 | CCCCCCC-DD131 |
&lt;/answer&gt;</t>
  </si>
  <si>
    <t>&lt;reason&gt;
다음 판다스 코드로 계산을 수행함:
```python
df = dfs[0]
scope = df[df['C'] == 'AAA177'].copy()
scope['W'] = pd.to_numeric(scope['W'], errors='coerce')
scope = scope.dropna(subset=['W'])
if not scope.empty:
    target_w = scope['W'].mean()
    closest_index = (scope['W'] - target_w).abs().idxmin()
    closest_e = scope.loc[closest_index, 'E']
    df_out = pd.DataFrame({'지표': ['가장 유사한 E'], '값': [closest_e]})
else:
    df_out = pd.DataFrame({'지표': ['empty'], '값': ['no rows']})
result = {'type': 'dataframe', 'value': df_out}
```
&lt;/reason&gt;
&lt;answer&gt;
| 지표          | 값            |
|:--------------|:--------------|
| 가장 유사한 E | CCCCCCC-DD131 |
&lt;/answer&gt;</t>
  </si>
  <si>
    <t>| A | C | E | W |</t>
  </si>
  <si>
    <t>[Rewriter] is_related=True | reason=현재 질문은 직전 턴에서 구한 Y값이 가장 큰 C의 값(AAA177)과 관련된 E를 찾는 것으로, 맥락이 이어진다.
[Rewriter] rewritten: C의 값이 AAA177인 경우 W값이 가장 유사한 E는 무엇인가?</t>
  </si>
  <si>
    <t>예시2</t>
  </si>
  <si>
    <t xml:space="preserve">1)
125.8636275
</t>
  </si>
  <si>
    <t>&lt;reason&gt;
다음 판다스 코드로 계산을 수행함:
```python
df = dfs[0]
subset = df[df['A'] == 'AC25'].copy()
if subset.empty:
    df_out = pd.DataFrame({'지표': ['empty'], '값': ['no rows']})
else:
    k_values = pd.to_numeric(subset['K'], errors='coerce').dropna()
    if k_values.empty:
        df_out = pd.DataFrame({'지표': ['empty'], '값': ['no rows']})
    else:
        k_mean = k_values.mean()
        df_out = pd.DataFrame({'지표': ['‘AC25’에 해당하는 E들의 K 평균'], '값': [k_mean]})
result = {'type': 'dataframe', 'value': df_out}
```
&lt;/reason&gt;
&lt;answer&gt;
| 지표                           |      값 |
|:-------------------------------|--------:|
| ‘AC25’에 해당하는 E들의 K 평균 | 125.864 |
&lt;/answer&gt;</t>
  </si>
  <si>
    <t>| A | C | E | K |</t>
  </si>
  <si>
    <t>&lt;reason&gt;
다음 판다스 코드로 계산을 수행함:
```python
df = dfs[0]
filtered_df = df[df['A'] == 'AC25']
filtered_df['K'] = pd.to_numeric(filtered_df['K'], errors='coerce')
filtered_df = filtered_df.dropna(subset=['K'])
if not filtered_df.empty:
    k_mean = filtered_df['K'].mean()
    df_out = pd.DataFrame({'지표': ['K 평균'], '값': [k_mean]})
else:
    df_out = pd.DataFrame({'지표': ['empty'], '값': ['no rows']})
result = {'type': 'dataframe', 'value': df_out}
```
&lt;/reason&gt;
&lt;answer&gt;
| 지표   |      값 |
|:-------|--------:|
| K 평균 | 125.864 |
&lt;/answer&gt;</t>
  </si>
  <si>
    <t>&lt;reason&gt;
다음 판다스 코드로 계산을 수행함:
```python
df = dfs[0]
filtered_df = df[df['A'] == 'AC25']
filtered_df['K'] = pd.to_numeric(filtered_df['K'], errors='coerce')
mean_k = filtered_df['K'].mean()
df_out = pd.DataFrame({'지표': ['평균'], '값': [mean_k]})
result = {'type': 'dataframe', 'value': df_out}
```
&lt;/reason&gt;
&lt;answer&gt;
| 지표   |      값 |
|:-------|--------:|
| 평균   | 125.864 |
&lt;/answer&gt;</t>
  </si>
  <si>
    <t>[Rewriter] is_related=False | reason=이전 대화 이력이 없으므로 현재 질문은 독립적인 질문이다.
[Rewriter] rewritten: ‘AC25’에 해당하는 E들의 K 평균은 무엇인가?</t>
  </si>
  <si>
    <t xml:space="preserve">2)
구한 평균에 근사한 K값: 120.65
인것중 가장 상단에 있는것
CCCCCCC-DD069
</t>
  </si>
  <si>
    <t>&lt;reason&gt;
다음 판다스 코드로 계산을 수행함:
```python
df = dfs[0]
df['K'] = pd.to_numeric(df['K'], errors='coerce').dropna()
average_k_ac25 = 125.864
df['diff'] = np.abs(df['K'] - average_k_ac25)
closest_row = df.loc[df['diff'].idxmin()]
df_out = pd.DataFrame({'지표': ['평균에 가장 근사한 E의 값'], '값': [closest_row['E']]})
result = {'type': 'dataframe', 'value': df_out}
```
&lt;/reason&gt;
&lt;answer&gt;
| 지표                      | 값            |
|:--------------------------|:--------------|
| 평균에 가장 근사한 E의 값 | CCCCCCC-DD069 |
&lt;/answer&gt;</t>
  </si>
  <si>
    <t>| E | K |</t>
  </si>
  <si>
    <t xml:space="preserve">
-&gt; 열 선정 시에도 history 전달하니 그 평균 = K 라는것 인식 못하는 것 해결됨</t>
  </si>
  <si>
    <t>&lt;reason&gt;
다음 판다스 코드로 계산을 수행함:
```python
df = dfs[0]
df['K'] = pd.to_numeric(df['K'], errors='coerce')
df = df.dropna(subset=['K'])
target_average = 125.864
df['difference'] = np.abs(df['K'] - target_average)
closest_row = df.loc[df['difference'].idxmin()]
df_out = pd.DataFrame({'지표': ['근사한 E의 값'], '값': [closest_row['E']]})
result = {'type': 'dataframe', 'value': df_out}
```
&lt;/reason&gt;
&lt;answer&gt;
| 지표          | 값            |
|:--------------|:--------------|
| 근사한 E의 값 | CCCCCCC-DD069 |
&lt;/answer&gt;</t>
  </si>
  <si>
    <t>&lt;reason&gt;
다음 판다스 코드로 계산을 수행함:
```python
df = dfs[0]
df['K'] = pd.to_numeric(df['K'], errors='coerce')
df = df.dropna(subset=['K'])
target_value = 125.864
df['diff'] = np.abs(df['K'] - target_value)
min_diff_row = df.loc[df['diff'].idxmin()]
df_out = pd.DataFrame({'지표': ['가장 근사한 E의 값'], '값': [min_diff_row['E']]})
result = {'type': 'dataframe', 'value': df_out}
```
&lt;/reason&gt;
&lt;answer&gt;
| 지표               | 값            |
|:-------------------|:--------------|
| 가장 근사한 E의 값 | CCCCCCC-DD069 |</t>
  </si>
  <si>
    <t>[Rewriter] is_related=True | reason=현재 질문은 이전에 계산된 K의 평균값과 관련된 E의 값을 찾고자 한다.
[Rewriter] rewritten: K의 평균값 125.864에 가장 근사한 E의 값은 무엇인가?</t>
  </si>
  <si>
    <t>3)
CCCCCCC-DD138        
이때 K=174.14
가장 상단에 있는것 선택</t>
  </si>
  <si>
    <t>&lt;reason&gt;
다음 판다스 코드로 계산을 수행함:
```python
df = dfs[0]
scope = df.copy()
scope['K'] = pd.to_numeric(scope['K'], errors='coerce')
scope = scope.dropna(subset=['K'])
target_E = 'CCCCCCC-DD069'
target_row = scope[scope['E'] == target_E]
if target_row.empty:
    df_out = pd.DataFrame({'지표': ['empty'], '값': ['no rows']})
    result = {'type': 'dataframe', 'value': df_out}
else:
    target_K = target_row.iloc[0]['K']
    subset = df[df['A'] == 'AB25'].copy()
    subset['K'] = pd.to_numeric(subset['K'], errors='coerce')
    subset = subset.dropna(subset=['K'])
    if subset.empty:
        df_out = pd.DataFrame({'지표': ['empty'], '값': ['no rows']})
    else:
        subset['diff'] = np.abs(subset['K'] - target_K)
        closest_row = subset.loc[subset['diff'].idxmin()]
        closest_E = closest_row['E']
        df_out = pd.DataFrame({'지표': ['대체 가능한 E'], '값': [closest_E]})
    result = {'type': 'dataframe', 'value': df_out}
```
&lt;/reason&gt;
&lt;answer&gt;
| 지표          | 값            |
|:--------------|:--------------|
| 대체 가능한 E | CCCCCCC-DD138 |
&lt;/answer&gt;</t>
  </si>
  <si>
    <t>| A | E | K |</t>
  </si>
  <si>
    <t>&lt;reason&gt;
다음 판다스 코드로 계산을 수행함:
```python
df = dfs[0]
target_E = 'CCCCCCC-DD069'
scope = df[df['E'] == target_E].copy()
scope['K'] = pd.to_numeric(scope['K'], errors='coerce')
scope = scope.dropna(subset=['K'])
if len(scope) == 0:
    df_out = pd.DataFrame({'지표': ['empty'], '값': ['no rows']})
else:
    target_K = scope['K'].iloc[0]
    subset = df[df['A'] == 'AB25'].copy()
    subset['K'] = pd.to_numeric(subset['K'], errors='coerce')
    subset = subset.dropna(subset=['K'])
    if len(subset) == 0:
        df_out = pd.DataFrame({'지표': ['empty'], '값': ['no rows']})
    else:
        subset['diff'] = np.abs(subset['K'] - target_K)
        closest_E = subset.loc[subset['diff'].idxmin(), 'E']
        df_out = pd.DataFrame({'지표': ['위에서 구한 E의 K값', "'AB25'에서 대체할 수 있는 E"], '값': [target_K, closest_E]})
result = {'type': 'dataframe', 'value': df_out}
```
&lt;/reason&gt;
&lt;answer&gt;
| 지표                        | 값            |
|:----------------------------|:--------------|
| 위에서 구한 E의 K값         | 120.65        |
| 'AB25'에서 대체할 수 있는 E | CCCCCCC-DD138 |
&lt;/answer&gt;</t>
  </si>
  <si>
    <t>&lt;reason&gt;
다음 판다스 코드로 계산을 수행함:
```python
df = dfs[0]
scope = df[df['A'] == 'AB25'].copy()
scope['K'] = pd.to_numeric(scope['K'], errors='coerce')
scope = scope.dropna(subset=['K'])
target_k_value = 120.65
scope['diff'] = np.abs(scope['K'] - target_k_value)
closest_e = scope.loc[scope['diff'].idxmin(), 'E']
df_out = pd.DataFrame({'지표': ['대체 가능한 E'], '값': [closest_e]})
result = {'type': 'dataframe', 'value': df_out}
```
&lt;/reason&gt;
&lt;answer&gt;
| 지표          | 값            |
|:--------------|:--------------|
| 대체 가능한 E | CCCCCCC-DD138 |
&lt;/answer&gt;</t>
  </si>
  <si>
    <t>[Rewriter] is_related=True | reason='위에서 구한 E의 K값'은 이전 대화에서 K값이 120.65인 E를 의미하며, 이를 'AB25'인 것들 중 K와 가장 유사한 E로 대체할 수 있는지를 묻고 있다.
[Rewriter] rewritten: E의 값이 CCCCCCC-DD069인 경우의 K값 120.65와 'AB25'에 해당하는 E들 중 K값이 가장 유사하여 대체할 수 있는 E는 무엇인가?</t>
  </si>
  <si>
    <t>G의 각 항목 별로의 Sum은?
=&gt; M의 각 항목 별로의 U값의 Sum은?</t>
  </si>
  <si>
    <t>G항목 존재X
| S 1st  |    0.9  |
| S 2nd  |  433.09 |
| S 3rd  | 2382.39 |
| U 1st  | 8607.16 |
| U 2nd  |  962.53 |
| U 3rd  | 1504.33 |</t>
  </si>
  <si>
    <t>&lt;reason&gt;
다음 판다스 코드로 계산을 수행함:
```python
df = dfs[0].copy()
df['U'] = pd.to_numeric(df['U'], errors='coerce').dropna()
grouped_sum = df.groupby('M')['U'].sum().reset_index()
df_out = pd.DataFrame({'지표': grouped_sum['M'], '값': grouped_sum['U']})
result = {'type': 'dataframe', 'value': df_out}
```
&lt;/reason&gt;
&lt;answer&gt;
| 지표   |      값 |
|:-------|--------:|
| S 1st  |    0.9  |
| S 2nd  |  433.09 |
| S 3rd  | 2382.39 |
| U 1st  | 8607.16 |
| U 2nd  |  962.53 |
| U 3rd  | 1504.33 |
&lt;/answer&gt;</t>
  </si>
  <si>
    <t>| M | U |</t>
  </si>
  <si>
    <t>&lt;reason&gt;
다음 판다스 코드로 계산을 수행함:
```python
df = dfs[0]
df['U'] = pd.to_numeric(df['U'], errors='coerce').dropna()
grouped_sum = df.groupby('M')['U'].sum().reset_index()
df_out = pd.DataFrame({'지표': grouped_sum['M'], '값': grouped_sum['U']})
result = {'type': 'dataframe', 'value': df_out}
```
&lt;/reason&gt;
&lt;answer&gt;
| 지표   |      값 |
|:-------|--------:|
| S 1st  |    0.9  |
| S 2nd  |  433.09 |
| S 3rd  | 2382.39 |
| U 1st  | 8607.16 |
| U 2nd  |  962.53 |
| U 3rd  | 1504.33 |
&lt;/answer&gt;</t>
  </si>
  <si>
    <t>&lt;reason&gt;
다음 판다스 코드로 계산을 수행함:
```python
scope = dfs[0].copy()
scope['U'] = pd.to_numeric(scope['U'], errors='coerce')
scope = scope.dropna(subset=['U'])
grouped_sum = scope.groupby('M')['U'].sum().reset_index()
df_out = pd.DataFrame({'지표': grouped_sum['M'], '값': grouped_sum['U']})
result = {'type': 'dataframe', 'value': df_out}
```
&lt;/reason&gt;
&lt;answer&gt;
| 지표   |      값 |
|:-------|--------:|
| S 1st  |    0.9  |
| S 2nd  |  433.09 |
| S 3rd  | 2382.39 |
| U 1st  | 8607.16 |
| U 2nd  |  962.53 |
| U 3rd  | 1504.33 |
&lt;/answer&gt;</t>
  </si>
  <si>
    <t>[Rewriter] is_related=False | reason=현재 질문은 M과 U에 대한 정보를 요구하며, 이전 대화에서는 E와 K에 대한 정보가 주어졌기 때문에 관련이 없다.
[Rewriter] rewritten: M의 각 항목에 대한 U값의 합계는 무엇인가?</t>
  </si>
  <si>
    <t>예시3</t>
  </si>
  <si>
    <t xml:space="preserve">1.
CCCCCCC-DD056
CCCCCCC-DD170
CCCCCCC-DD003
CCCCCCC-DD065
CCCCCCC-DD102
</t>
  </si>
  <si>
    <t>&lt;reason&gt;
다음 판다스 코드로 계산을 수행함:
```python
df = dfs[0]
df['T'] = pd.to_numeric(df['T'], errors='coerce')
df['U'] = pd.to_numeric(df['U'], errors='coerce')
df['V'] = pd.to_numeric(df['V'], errors='coerce')
df['W'] = pd.to_numeric(df['W'], errors='coerce')
df['sum_TUVW'] = df[['T', 'U', 'V', 'W']].sum(axis=1)
df = df.dropna(subset=['sum_TUVW'])
top_5 = df.nlargest(5, 'sum_TUVW')
top_5_E = top_5['E'].tolist()
df_out = pd.DataFrame({'지표': ['T, U, V, W의 합이 가장 큰 상위 5개의 E'], '값': [top_5_E]})
result = {'type': 'dataframe', 'value': df_out}
```
&lt;/reason&gt;
&lt;answer&gt;
| 지표                                   | 값                                                                                    |
|:---------------------------------------|:--------------------------------------------------------------------------------------|
| T, U, V, W의 합이 가장 큰 상위 5개의 E | ['CCCCCCC-DD056', 'CCCCCCC-DD170', 'CCCCCCC-DD003', 'CCCCCCC-DD065', 'CCCCCCC-DD102'] |
&lt;/answer&gt;</t>
  </si>
  <si>
    <t>| E | T | U | V | W |</t>
  </si>
  <si>
    <t>&lt;reason&gt;
다음 판다스 코드로 계산을 수행함:
```python
df = dfs[0]
df['T'] = pd.to_numeric(df['T'], errors='coerce')
df['U'] = pd.to_numeric(df['U'], errors='coerce')
df['V'] = pd.to_numeric(df['V'], errors='coerce')
df['W'] = pd.to_numeric(df['W'], errors='coerce')
df = df.dropna(subset=['T', 'U', 'V', 'W'])
df['sum_TUVW'] = df['T'] + df['U'] + df['V'] + df['W']
top_5 = df.nlargest(5, 'sum_TUVW').reset_index(drop=True)
df_out = pd.DataFrame({'지표': [f'E {i + 1}' for i in range(len(top_5))], '값': top_5['E']})
result = {'type': 'dataframe', 'value': df_out}
```
&lt;/reason&gt;
&lt;answer&gt;
| 지표   | 값            |
|:-------|:--------------|
| E 1    | CCCCCCC-DD056 |
| E 2    | CCCCCCC-DD170 |
| E 3    | CCCCCCC-DD003 |
| E 4    | CCCCCCC-DD065 |
| E 5    | CCCCCCC-DD102 |
&lt;/answer&gt;</t>
  </si>
  <si>
    <t>&lt;reason&gt;
다음 판다스 코드로 계산을 수행함:
```python
df = dfs[0]
df['T'] = pd.to_numeric(df['T'], errors='coerce')
df['U'] = pd.to_numeric(df['U'], errors='coerce')
df['V'] = pd.to_numeric(df['V'], errors='coerce')
df['W'] = pd.to_numeric(df['W'], errors='coerce')
df['sum_TUVW'] = df[['T', 'U', 'V', 'W']].sum(axis=1)
top_5_e = df.nlargest(5, 'sum_TUVW')['E']
df_out = pd.DataFrame({'지표': ['E'] * len(top_5_e), '값': top_5_e.values})
result = {'type': 'dataframe', 'value': df_out}
```
&lt;/reason&gt;
&lt;answer&gt;
| 지표   | 값            |
|:-------|:--------------|
| E      | CCCCCCC-DD056 |
| E      | CCCCCCC-DD170 |
| E      | CCCCCCC-DD003 |
| E      | CCCCCCC-DD065 |
| E      | CCCCCCC-DD102 |
&lt;/answer&gt;</t>
  </si>
  <si>
    <t>[Rewriter] is_related=False | reason=현재 질문은 T, U, V, W의 합과 관련된 E를 묻고 있으며, 이전 대화에서는 이러한 열에 대한 정보가 제공되지 않았습니다.
[Rewriter] rewritten: T, U, V, W의 합이 가장 큰 상위 5개의 E는 무엇인가?</t>
  </si>
  <si>
    <t>2.
AC25
AC25
AC25
AC25
AC25
CCCCCCC-DD056
CCCCCCC-DD170
CCCCCCC-DD003
CCCCCCC-DD065
CCCCCCC-DD102</t>
  </si>
  <si>
    <r>
      <rPr>
        <rFont val="Arial"/>
        <color theme="1"/>
      </rPr>
      <t xml:space="preserve">&lt;reason&gt;
다음 판다스 코드로 계산을 수행함:
```python
</t>
    </r>
    <r>
      <rPr>
        <rFont val="Arial"/>
        <color rgb="FFFF0000"/>
      </rPr>
      <t>df = dfs[0]
a_values = df['A'].tolist()
e_values = df['E'].tolist()
df_out = pd.DataFrame({'지표': ['A 목록', 'E 목록'], '값': [a_values, e_values]})
result = {'type': 'dataframe', 'value': df_out}
```</t>
    </r>
    <r>
      <rPr>
        <rFont val="Arial"/>
        <color theme="1"/>
      </rPr>
      <t xml:space="preserve">
&lt;/reason&gt;
&lt;answer&gt;
| 지표   | 값                                                                                                                                                                                                                                                                                                                                                                                                                                                                                                                                                                                                                                                                                                                                                                                                                                                                                                                                                                                                                                                                                                                                                                                                                                                                                                                                                                                                                                                                                                                                                                                                                                                                                                                                                                                                                                                                                                                                                                                                                                                                                                                                                                                                                                                                                                                                                                                                                                                                                                                                                                                                                                                                                                                                                                                                                                                                                                                                                                                                                                                                                                                                                                                                                                                                                                                                                                                                                                                                                                                                                                                                                                                                                                                                                                                                                                                                                           |
|:-------|:---------------------------------------------------------------------------------------------------------------------------------------------------------------------------------------------------------------------------------------------------------------------------------------------------------------------------------------------------------------------------------------------------------------------------------------------------------------------------------------------------------------------------------------------------------------------------------------------------------------------------------------------------------------------------------------------------------------------------------------------------------------------------------------------------------------------------------------------------------------------------------------------------------------------------------------------------------------------------------------------------------------------------------------------------------------------------------------------------------------------------------------------------------------------------------------------------------------------------------------------------------------------------------------------------------------------------------------------------------------------------------------------------------------------------------------------------------------------------------------------------------------------------------------------------------------------------------------------------------------------------------------------------------------------------------------------------------------------------------------------------------------------------------------------------------------------------------------------------------------------------------------------------------------------------------------------------------------------------------------------------------------------------------------------------------------------------------------------------------------------------------------------------------------------------------------------------------------------------------------------------------------------------------------------------------------------------------------------------------------------------------------------------------------------------------------------------------------------------------------------------------------------------------------------------------------------------------------------------------------------------------------------------------------------------------------------------------------------------------------------------------------------------------------------------------------------------------------------------------------------------------------------------------------------------------------------------------------------------------------------------------------------------------------------------------------------------------------------------------------------------------------------------------------------------------------------------------------------------------------------------------------------------------------------------------------------------------------------------------------------------------------------------------------------------------------------------------------------------------------------------------------------------------------------------------------------------------------------------------------------------------------------------------------------------------------------------------------------------------------------------------------------------------------------------------------------------------------------------------------------------------------------|
</t>
    </r>
    <r>
      <rPr>
        <rFont val="Arial"/>
        <color rgb="FFFF0000"/>
      </rPr>
      <t>| A 목록 |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'AC25', 'AB25', 'AC25', 'AC25', 'AC25', 'AC25', 'AC25', 'AC25', 'AC25', 'AC25', 'AC25', 'AC25', 'AC25', 'AC25', 'AC25', 'AC25', 'AC25', 'AC25', 'AC25', 'AC25', 'AC25', 'AC25', 'AC25', 'AC25', 'AC25', 'AC25', 'AC25', 'AC25', 'AC25', 'AC25', 'AC25', 'AC25', 'AC25', 'AC25', 'AC25', 'AC25', 'AC25', 'AC25', 'AB25', 'AC25', 'AC25', 'AC25', 'AC25', 'AB25', 'AC25', 'AB25', 'AC25', 'AC25', 'AC25', 'AC25', 'AC25', 'AC25', 'AC25', 'AB25', 'AC25', 'AC25', 'AC25', 'AC25', 'AC25', 'AC25', 'AC25', 'AC25', 'AC25', 'AC25', 'AC25', 'AC25', 'AC25', 'AC25', 'AC25', 'AC25', 'AC25', 'AC25', 'AC25', 'AC25', 'AC25', 'AC25', 'AC25', 'AC25', 'AC25', 'AC25', 'AC25', 'AC25', 'AC25', 'AC25', 'AC25', 'AC25', 'AC25', 'AC25', 'AC25', 'AC25', 'AC25', 'AC25', 'AC25', 'AC25', 'AC25', 'AC25', 'AC25', 'AC25', 'AC25', 'AC25', 'AC25', 'AA25', 'AC25', 'AC25', 'AC25', 'AC25', 'AC25', 'AC25', 'AC25', 'AC25', 'AC25', 'AC25', 'AC25', 'AC25', 'AB25', 'AC25', 'AC25', 'AC25', 'AC25', 'AC25', 'AC25', 'AC25', 'AC25', 'AC25', 'AC25', 'AC25', 'AA25', 'AA25', 'AA25', 'AA25', 'AA25', 'AC25', 'AA25', 'AA24', 'AA25', 'AA25']                                                                                                                                                                                                                                                                                                                                                                                                                                                                                                                                                                                                                                                                                                                                                                                                                                                                                                                                                                                                                                                                                                                                                                                                                                                                                                                                                                                                                                                                                                                                                                                                                                                                                                                                                                                                                                                                                                                                                                                                                                                             |
| E 목록 | ['CCCCCCC-DD092', 'CCCCCCC-DD191', 'CCCCCCC-DD065', 'CCCCCCC-DD046', 'CCCCCCC-DD106', 'CCCCCCC-DD107', 'CCCCCCC-DD036', 'CCCCCCC-DD166', 'CCCCCCC-DD074', 'CCCCCCC-DD098', 'CCCCCCC-DD167', 'CCCCCCC-DD147', 'CCCCCCC-DD121', 'CCCCCCC-DD078', 'CCCCCCC-DD132', 'CCCCCCC-DD193', 'CCCCCCC-DD143', 'CCCCCCC-DD194', 'CCCCCCC-DD097', 'CCCCCCC-DD056', 'CCCCCCC-DD133', 'CCCCCCC-DD108', 'CCCCCCC-DD170', 'CCCCCCC-DD174', 'CCCCCCC-DD101', 'CCCCCCC-DD064', 'CCCCCCC-DD155', 'CCCCCCC-DD126', 'CCCCCCC-DD039', 'CCCCCCC-DD043', 'CCCCCCC-DD175', 'CCCCCCC-DD069', 'CCCCCCC-DD146', 'CCCCCCC-DD131', 'CCCCCCC-DD187', 'CCCCCCC-DD149', 'CCCCCCC-DD083', 'CCCCCCC-DD127', 'CCCCCCC-DD066', 'CCCCCCC-DD077', 'CCCCCCC-DD084', 'CCCCCCC-DD177', 'CCCCCCC-DD142', 'CCCCCCC-DD073', 'CCCCCCC-DD184', 'CCCCCCC-DD163', 'CCCCCCC-DD071', 'CCCCCCC-DD070', 'CCCCCCC-DD123', 'CCCCCCC-DD094', 'CCCCCCC-DD192', 'CCCCCCC-DD076', 'CCCCCCC-DD041', 'CCCCCCC-DD095', 'CCCCCCC-DD044', 'CCCCCCC-DD134', 'CCCCCCC-DD195', 'CCCCCCC-DD148', 'CCCCCCC-DD205', 'CCCCCCC-DD002', 'CCCCCCC-DD182', 'CCCCCCC-DD007', 'CCCCCCC-DD063', 'CCCCCCC-DD129', 'CCCCCCC-DD153', 'CCCCCCC-DD173', 'CCCCCCC-DD100', 'CCCCCCC-DD181', 'CCCCCCC-DD090', 'CCCCCCC-DD045', 'CCCCCCC-DD168', 'CCCCCCC-DD048', 'CCCCCCC-DD144', 'CCCCCCC-DD211', 'CCCCCCC-DD185', 'CCCCCCC-DD186', 'CCCCCCC-DD156', 'CCCCCCC-DD179', 'CCCCCCC-DD183', 'CCCCCCC-DD157', 'CCCCCCC-DD158', 'CCCCCCC-DD047', 'CCCCCCC-DD180', 'CCCCCCC-DD058', 'CCCCCCC-DD203', 'CCCCCCC-DD138', 'CCCCCCC-DD081', 'CCCCCCC-DD015', 'CCCCCCC-DD075', 'CCCCCCC-DD125', 'CCCCCCC-DD218', 'CCCCCCC-DD040', 'CCCCCCC-DD016', 'CCCCCCC-DD136', 'C</t>
    </r>
    <r>
      <rPr>
        <rFont val="Arial"/>
        <color theme="1"/>
      </rPr>
      <t>CCCCCC-DD115', 'CCCCCCC-DD207', 'CCCCCCC-DD114', 'CCCCCCC-DD072', 'CCCCCCC-DD128', 'CCCCCCC-DD005', 'CCCCCCC-DD165', 'CCCCCCC-DD161', 'CCCCCCC-DD034', 'CCCCCCC-DD196', 'CCCCCCC-DD130', 'CCCCCCC-DD141', 'CCCCCCC-DD164', 'CCCCCCC-DD085', 'CCCCCCC-DD160', 'CCCCCCC-DD109', 'CCCCCCC-DD049', 'CCCCCCC-DD172', 'CCCCCCC-DD110', 'CCCCCCC-DD099', 'CCCCCCC-DD018', 'CCCCCCC-DD214', 'CCCCCCC-DD178', 'CCCCCCC-DD120', 'CCCCCCC-DD032', 'CCCCCCC-DD026', 'CCCCCCC-DD021', 'CCCCCCC-DD124', 'CCCCCCC-DD139', 'CCCCCCC-DD013', 'CCCCCCC-DD140', 'CCCCCCC-DD017', 'CCCCCCC-DD204', 'CCCCCCC-DD054', 'CCCCCCC-DD020', 'CCCCCCC-DD052', 'CCCCCCC-DD023', 'CCCCCCC-DD022', 'CCCCCCC-DD150', 'CCCCCCC-DD060', 'CCCCCCC-DD176', 'CCCCCCC-DD067', 'CCCCCCC-DD152', 'CCCCCCC-DD188', 'CCCCCCC-DD042', 'CCCCCCC-DD030', 'CCCCCCC-DD024', 'CCCCCCC-DD145', 'CCCCCCC-DD111', 'CCCCCCC-DD096', 'CCCCCCC-DD137', 'CCCCCCC-DD154', 'CCCCCCC-DD105', 'CCCCCCC-DD031', 'CCCCCCC-DD117', 'CCCCCCC-DD062', 'CCCCCCC-DD171', 'CCCCCCC-DD113', 'CCCCCCC-DD035', 'CCCCCCC-DD027', 'CCCCCCC-DD135', 'CCCCCCC-DD050', 'CCCCCCC-DD053', 'CCCCCCC-DD091', 'CCCCCCC-DD093', 'CCCCCCC-DD119', 'CCCCCCC-DD029', 'CCCCCCC-DD019', 'CCCCCCC-DD059', 'CCCCCCC-DD102', 'CCCCCCC-DD003', 'CCCCCCC-DD037', 'CCCCCCC-DD199', 'CCCCCCC-DD202', 'CCCCCCC-DD008', 'CCCCCCC-DD220', 'CCCCCCC-DD215', 'CCCCCCC-DD068', 'CCCCCCC-DD169', 'CCCCCCC-DD197', 'CCCCCCC-DD201', 'CCCCCCC-DD200', 'CCCCCCC-DD116', 'CCCCCCC-DD051', 'CCCCCCC-DD014', 'CCCCCCC-DD212', 'CCCCCCC-DD057', 'CCCCCCC-DD025', 'CCCCCCC-DD104', 'CCCCCCC-DD198', 'CCCCCCC-DD079', 'CCCCCCC-DD082', 'CCCCCCC-DD122', 'CCCCCCC-DD011', 'CCCCCCC-DD033', 'CCCCCCC-DD010', 'CCCCCCC-DD118', 'CCCCCCC-DD206', 'CCCCCCC-DD012', 'CCCCCCC-DD061', 'CCCCCCC-DD217', 'CCCCCCC-DD112', 'CCCCCCC-DD009', 'CCCCCCC-DD216', 'CCCCCCC-DD151', 'CCCCCCC-DD213', 'CCCCCCC-DD028', 'CCCCCCC-DD210', 'CCCCCCC-DD209', 'CCCCCCC-DD189', 'CCCCCCC-DD080', 'CCCCCCC-DD162', 'CCCCCCC-DD159', 'CCCCCCC-DD038', 'CCCCCCC-DD219', 'CCCCCCC-DD190', 'CCCCCCC-DD006', 'CCCCCCC-DD004', 'CCCCCCC-DD103', 'CCCCCCC-DD088', 'CCCCCCC-DD089', 'CCCCCCC-DD208', 'CCCCCCC-DD086', 'CCCCCCC-DD055', 'CCCCCCC-DD087', 'CCCCCCC-DD001'] |
&lt;/answer&gt;</t>
    </r>
  </si>
  <si>
    <t>| A | E |</t>
  </si>
  <si>
    <t>이전 질문과 연관있다는것 인지X
그것들 = 합이 가장 큰 상위 5개 E</t>
  </si>
  <si>
    <t>&lt;reason&gt;
다음 판다스 코드로 계산을 수행함:
```python
df = dfs[0]
subset_e_values = ['CCCCCCC-DD056', 'CCCCCCC-DD170', 'CCCCCCC-DD003', 'CCCCCCC-DD065', 'CCCCCCC-DD102']
subset = df[df['E'].isin(subset_e_values)]
df_out = subset[['A', 'E']].reset_index(drop=True)
result = {'type': 'dataframe', 'value': df_out}
```
&lt;/reason&gt;
&lt;answer&gt;
| A    | E             |
|:-----|:--------------|
| AC25 | CCCCCCC-DD065 |
| AC25 | CCCCCCC-DD056 |
| AC25 | CCCCCCC-DD170 |
| AC25 | CCCCCCC-DD102 |
| AC25 | CCCCCCC-DD003 |
&lt;/answer&gt;</t>
  </si>
  <si>
    <t>&lt;reason&gt;
다음 판다스 코드로 계산을 수행함:
```python
df = dfs[0]
df['T'] = pd.to_numeric(df['T'], errors='coerce')
df['U'] = pd.to_numeric(df['U'], errors='coerce')
df['V'] = pd.to_numeric(df['V'], errors='coerce')
df['W'] = pd.to_numeric(df['W'], errors='coerce')
df['sum_TUVW'] = df[['T', 'U', 'V', 'W']].sum(axis=1)
top_5 = df.nlargest(5, 'sum_TUVW')
df_out = top_5[['A', 'E']].reset_index(drop=True)
result = {'type': 'dataframe', 'value': df_out}
```
&lt;/reason&gt;
&lt;answer&gt;
| A    | E             |
|:-----|:--------------|
| AC25 | CCCCCCC-DD056 |
| AC25 | CCCCCCC-DD170 |
| AC25 | CCCCCCC-DD003 |
| AC25 | CCCCCCC-DD065 |
| AC25 | CCCCCCC-DD102 |
&lt;/answer&gt;</t>
  </si>
  <si>
    <t>| A | E | T | U | V | W |</t>
  </si>
  <si>
    <t>[Rewriter] is_related=True | reason='그것들'은 직전 질문에서 언급된 T, U, V, W의 합이 가장 큰 상위 5개의 E를 의미한다.
[Rewriter] rewritten: T, U, V, W의 합이 가장 큰 상위 5개의 E 각각에 대한 A와 E를 나열하라.</t>
  </si>
  <si>
    <t>3. AC25</t>
  </si>
  <si>
    <r>
      <rPr>
        <rFont val="Arial"/>
        <color theme="1"/>
      </rPr>
      <t xml:space="preserve">&lt;reason&gt;
다음 판다스 코드로 계산을 수행함:
```python
</t>
    </r>
    <r>
      <rPr>
        <rFont val="Arial"/>
        <color rgb="FFFF0000"/>
      </rPr>
      <t>df = dfs[0]
most_frequent_A = df['A'].mode()
if most_frequent_A.empty:
    df_out = pd.DataFrame({'지표': ['empty'], '값': ['no rows']})
else:
    df_out = pd.DataFrame({'지표': ['가장 많은 A의 값'], '값': [most_frequent_A.iloc[0]]})
result = {'type': 'dataframe', 'value': df_out}</t>
    </r>
    <r>
      <rPr>
        <rFont val="Arial"/>
        <color theme="1"/>
      </rPr>
      <t xml:space="preserve">
```
&lt;/reason&gt;
&lt;answer&gt;
| 지표             | 값   |
|:-----------------|:-----|
| 가장 많은 A의 값 | AC25 |
&lt;/answer&gt;</t>
    </r>
  </si>
  <si>
    <t>| A |</t>
  </si>
  <si>
    <t>세모</t>
  </si>
  <si>
    <t>최종 결과값은 맞았으나 이전 질문과 연관이 있다는 것을 인지 X 그냥 A열 중 가장 많은 것 선정함.
운좋게 맞춘거라 세모함.</t>
  </si>
  <si>
    <t>&lt;reason&gt;
다음 판다스 코드로 계산을 수행함:
```python
df = pd.DataFrame({'A': ['AC25', 'AC25', 'AC25', 'AC25', 'AC25']})
most_frequent_A = df['A'].mode().iloc[0] if not df['A'].mode().empty else 'no rows'
df_out = pd.DataFrame({'지표': ['가장 많은 A의 값'], '값': [most_frequent_A]})
result = {'type': 'dataframe', 'value': df_out}
```
&lt;/reason&gt;
&lt;answer&gt;
| 지표             | 값   |
|:-----------------|:-----|
| 가장 많은 A의 값 | AC25 |
&lt;/answer&gt;</t>
  </si>
  <si>
    <t>&lt;reason&gt;
다음 판다스 코드로 계산을 수행함:
```python
df = dfs[0]
df['T'] = pd.to_numeric(df['T'], errors='coerce')
df['U'] = pd.to_numeric(df['U'], errors='coerce')
df['V'] = pd.to_numeric(df['V'], errors='coerce')
df['W'] = pd.to_numeric(df['W'], errors='coerce')
df['sum_TUVW'] = df[['T', 'U', 'V', 'W']].sum(axis=1)
top_5_e = df.nlargest(5, 'sum_TUVW')['E']
subset = df[df['E'].isin(top_5_e)]
most_common_a = subset['A'].mode().iloc[0]
df_out = pd.DataFrame({'지표': ['가장 많은 A의 값'], '값': [most_common_a]})
result = {'type': 'dataframe', 'value': df_out}
```
&lt;/reason&gt;
&lt;answer&gt;
| 지표             | 값   |
|:-----------------|:-----|
| 가장 많은 A의 값 | AC25 |
&lt;/answer&gt;</t>
  </si>
  <si>
    <t>[Rewriter] is_related=True | reason='그것'은 직전 질문에서 언급된 T, U, V, W의 합이 가장 큰 상위 5개의 E 각각에 대한 A와 E를 지칭한다.
[Rewriter] rewritten: T, U, V, W의 합이 가장 큰 상위 5개의 E 각각에 대한 A의 값 중 가장 많은 A의 값은 무엇인가?</t>
  </si>
  <si>
    <t>높은 비율의 정의..?가 T~Z의 값이 %라면 가장 큰값을 선택한것으로 가정했을 때 정답: Y</t>
  </si>
  <si>
    <r>
      <rPr>
        <rFont val="Arial"/>
        <color theme="1"/>
      </rPr>
      <t xml:space="preserve">&lt;reason&gt;
다음 판다스 코드로 계산을 수행함:
```python
df = dfs[0]
df['T'] = pd.to_numeric(df['T'], errors='coerce').fillna(0)
df['U'] = pd.to_numeric(df['U'], errors='coerce').fillna(0)
df['V'] = pd.to_numeric(df['V'], errors='coerce').fillna(0)
df['W'] = pd.to_numeric(df['W'], errors='coerce').fillna(0)
df['Z'] = pd.to_numeric(df['Z'], errors='coerce').fillna(0)
df['sum'] = df[['T', 'U', 'V', 'W', 'Z']].sum(axis=1)
df['T_ratio'] = df['T'] / df['sum']
df['U_ratio'] = df['U'] / df['sum']
df['V_ratio'] = df['V'] / df['sum']
df['W_ratio'] = df['W'] / df['sum']
df['Z_ratio'] = df['Z'] / df['sum']
average_ratios = {'T': df['T_ratio'].mean(), 'U': df['U_ratio'].mean(), 'V': df['V_ratio'].mean(), 'W': df['W_ratio'].mean(), 'Z': df['Z_ratio'].mean()}
highest_ratio_column = max(average_ratios, key=average_ratios.get)
df_out = pd.DataFrame({'지표': ['가장 높은 비율을 차지하는 항목'], '값': [highest_ratio_column]})
result = {'type': 'dataframe', 'value': df_out}
```
&lt;/reason&gt;
&lt;answer&gt;
| 지표                           | 값   |
|:-------------------------------|:-----|
</t>
    </r>
    <r>
      <rPr>
        <rFont val="Arial"/>
        <color rgb="FFFF0000"/>
      </rPr>
      <t>| 가장 높은 비율을 차지하는 항목 | T    |</t>
    </r>
    <r>
      <rPr>
        <rFont val="Arial"/>
        <color theme="1"/>
      </rPr>
      <t xml:space="preserve">
&lt;/answer&gt;</t>
    </r>
  </si>
  <si>
    <t>| T | U | V | W | Z |</t>
  </si>
  <si>
    <t>T~Z 다섯 값을 행 단위로 더해서 sum 열에 저장.
이 값은 한 행 전체의 총합을 의미T부터 Z까지 행마다 “각 항목이 얼마나 큰 비중을 차지했는가 로 구함.</t>
  </si>
  <si>
    <t>&lt;reason&gt;
다음 판다스 코드로 계산을 수행함:
```python
df = dfs[0]
df['T'] = pd.to_numeric(df['T'], errors='coerce')
df['U'] = pd.to_numeric(df['U'], errors='coerce')
df['V'] = pd.to_numeric(df['V'], errors='coerce')
df['W'] = pd.to_numeric(df['W'], errors='coerce')
df['Z'] = pd.to_numeric(df['Z'], errors='coerce')
df = df.dropna()
column_sums = df[['T', 'U', 'V', 'W', 'Z']].sum()
highest_column = column_sums.idxmax()
highest_value = column_sums.max()
df_out = pd.DataFrame({'지표': [highest_column], '값': [highest_value]})
result = {'type': 'dataframe', 'value': df_out}
```
&lt;/reason&gt;
&lt;answer&gt;
| 지표   |      값 |
|:-------|--------:|
| U      | 13890.4 |
&lt;/answer&gt;</t>
  </si>
  <si>
    <t>&lt;reason&gt;
다음 판다스 코드로 계산을 수행함:
```python
df = dfs[0]
columns_to_check = ['T', 'U', 'V', 'W', 'X', 'Y', 'Z']
df[columns_to_check] = df[columns_to_check].apply(pd.to_numeric, errors='coerce')
max_values = df[columns_to_check].max()
max_column = max_values.idxmax()
df_out = pd.DataFrame({'지표': ['가장 큰 값의 항목'], '값': [max_column]})
result = {'type': 'dataframe', 'value': df_out}
```
&lt;/reason&gt;
&lt;answer&gt;
| 지표              | 값   |
|:------------------|:-----|
| 가장 큰 값의 항목 | Y    |
&lt;/answer&gt;</t>
  </si>
  <si>
    <t>| T | U | V | W | X | Y | Z |</t>
  </si>
  <si>
    <t>[Rewriter] is_related=False | reason=현재 질문은 T부터 Z까지의 항목 중 가장 큰 값을 찾는 것으로, 이전 대화와 직접적인 연관이 없다.
[Rewriter] rewritten: T, U, V, W, X, Y, Z 항목 중 가장 큰 값을 차지하는 항목은 무엇인가?</t>
  </si>
  <si>
    <t>질문유형</t>
  </si>
  <si>
    <t>질문 60개</t>
  </si>
  <si>
    <t xml:space="preserve">정답 </t>
  </si>
  <si>
    <t>답변 - PandasAI (1103)</t>
  </si>
  <si>
    <t>채점 (58/60)</t>
  </si>
  <si>
    <t>답변 - PandasAI (1104)</t>
  </si>
  <si>
    <t>채점 (60/60)</t>
  </si>
  <si>
    <t>패턴 1: 
필터링 -&gt; 순위화 -&gt; 상세 정보 (Group I 패턴)</t>
  </si>
  <si>
    <t>A가 'AC25'인 데이터 중, K가 100 이상인것 중 K값 기준 상위 5개의 E를 알려줘.</t>
  </si>
  <si>
    <t>E	K
CCCCCCC-DD170	191.03
CCCCCCC-DD175	191.03
CCCCCCC-DD083	191.03
CCCCCCC-DD127	191.03
CCCCCCC-DD142	191.03</t>
  </si>
  <si>
    <t xml:space="preserve">연관 여부 — 이전 질문과 연관된 질문입니다.
근거 — 현재 질문은 첫 번째 질문과 동일한 조건을 가지고 있으며, 동일한 데이터를 요청하고 있다.
최종 질문(리라이팅) — A가 'AC25'이고 K가 100 이상인 데이터 중 K값 기준 상위 5개의 E를 알려줘.
계산을 위해 사용한 컬럼 — A, E, K
시도 1회 · 상태=ok
🔹Answer
지표        값
E        CCCCCCC-DD170
E        CCCCCCC-DD175
E        CCCCCCC-DD083
E        CCCCCCC-DD127
E        CCCCCCC-DD142
</t>
  </si>
  <si>
    <t xml:space="preserve">&lt;틀린 원인 분석&gt;
- 소숫점 반올림 지정 필요
- 특정 열 항목별 다른 열과의 혼합 계산 문제를 어려워하는듯함.
M 값 항목 별로 T, U, V, W의 평균을 각각 계산해줘.
A 의 항목별로 M의 항목이 각각 몇개씩 존재하는지  알려줘. </t>
  </si>
  <si>
    <t xml:space="preserve">1. Q: (orig) A가 'AC25'인 데이터 중, K가 100 이상인것 중 K값 기준 상위 5개의 E를 알려줘. || (rewritten) A가 'AC25'이고 K가 100 이상인 데이터 중 K값 기준 상위 5개의 E를 알려줘.
A (표):
E
CCCCCCC-DD170
CCCCCCC-DD175
CCCCCCC-DD083
CCCCCCC-DD127
CCCCCCC-DD142
</t>
  </si>
  <si>
    <t>위 5개 E의 P값 평균은 얼마야?</t>
  </si>
  <si>
    <r>
      <rPr>
        <rFont val="Arial"/>
        <color theme="1"/>
      </rPr>
      <t xml:space="preserve">연관 여부 — 이전 질문과 연관된 질문입니다.
근거 — 현재 질문은 직전 질문에서 구한 상위 5개의 E에 대한 추가 정보를 요청하고 있다.
최종 질문(리라이팅) — E가 CCCCCCC-DD170, CCCCCCC-DD175, CCCCCCC-DD083, CCCCCCC-DD127, CCCCCCC-DD142인 데이터의 P값 평균은 얼마인가?
계산을 위해 사용한 컬럼 — E, P
시도 1회 · 상태=ok
🔹Answer
지표        값
평균        </t>
    </r>
    <r>
      <rPr>
        <rFont val="Arial"/>
        <color rgb="FF0000FF"/>
      </rPr>
      <t>0</t>
    </r>
    <r>
      <rPr>
        <rFont val="Arial"/>
        <color theme="1"/>
      </rPr>
      <t xml:space="preserve">
</t>
    </r>
  </si>
  <si>
    <t xml:space="preserve">2. Q: (orig) 위 5개 E의 P값 평균은 얼마야? || (rewritten) E가 'CCCCCCC-DD170', 'CCCCCCC-DD175', 'CCCCCCC-DD083', 'CCCCCCC-DD127', 'CCCCCCC-DD142'인 데이터의 P값 평균은 얼마야?
A (표):
answer
0
</t>
  </si>
  <si>
    <t>M이 'U 1st'인 데이터 중에서, Y가 가장 낮은 3개의 E와 C 값을 나열해줘.</t>
  </si>
  <si>
    <t>E        C        Y
CCCCCCC-DD107        AAA137        6.46
CCCCCCC-DD036        AAA160        6.46
CCCCCCC-DD098        AAA143        6.46</t>
  </si>
  <si>
    <t xml:space="preserve">연관 여부 — 이전 질문과 연관되지 않은 질문입니다.
근거 — 현재 질문은 M과 Y에 관한 것으로, 이전 대화의 A, K, E, P와 관련이 없다.
최종 질문(리라이팅) — M이 'U 1st'인 데이터 중에서 Y값이 가장 낮은 3개의 E와 C 값을 나열해줘.
계산을 위해 사용한 컬럼 — C, E, M, Y
시도 1회 · 상태=ok
🔹Answer
지표	값
E	CCCCCCC-DD107
E	CCCCCCC-DD036
E	CCCCCCC-DD098
C	AAA137
C	AAA160
C	AAA143
</t>
  </si>
  <si>
    <t xml:space="preserve">3. Q: (orig) M이 'U 1st'인 데이터 중에서, Y가 가장 낮은 3개의 E와 C 값을 나열해줘. || (rewritten) M이 'U 1st'인 데이터 중에서 Y값이 가장 낮은 3개의 E와 C 값을 나열해줘.
A (표):
E        C
CCCCCCC-DD107        AAA137
CCCCCCC-DD036        AAA160
CCCCCCC-DD098        AAA143
</t>
  </si>
  <si>
    <t>R이 'W'가 아닌 데이터 중, P가 0인 E는 총 몇 개야?</t>
  </si>
  <si>
    <t xml:space="preserve">연관 여부 — 이전 질문과 연관되지 않은 질문입니다.
근거 — 현재 질문은 R과 P에 관한 것으로, 이전 대화의 맥락과 관련이 없다.
최종 질문(리라이팅) — R이 'W'가 아닌 데이터 중에서 P값이 0인 E의 개수는 총 몇 개인가?
계산을 위해 사용한 컬럼 — E, P, R
시도 1회 · 상태=ok
🔹Answer
answer
96
</t>
  </si>
  <si>
    <t xml:space="preserve">연관 여부 — 이전 질문과 연관되지 않은 질문입니다.
근거 — 현재 질문은 이전 대화에서 다룬 데이터 집합이나 조건과 관련이 없다.
최종 질문(리라이팅) — R이 'W'가 아닌 데이터 중에서 P값이 0인 E의 개수는 총 몇 개야?
계산을 위해 사용한 컬럼 — E, P, R
시도 1회 · 상태=ok
🔹Answer
지표	값
E의 개수	96
</t>
  </si>
  <si>
    <t>A가 'AC25'이고 M이 'S 3rd'인 데이터가 있어? 있다면 그 E의 K 값은?</t>
  </si>
  <si>
    <t>E        K
CCCCCCC-DD092        140.37
CCCCCCC-DD166        140.37
CCCCCCC-DD074        119.53
CCCCCCC-DD167        140.37
CCCCCCC-DD193        119.53
CCCCCCC-DD194        119.53
CCCCCCC-DD127        191.03
CCCCCCC-DD174        119.04
CCCCCCC-DD101        89.71
CCCCCCC-DD155        139.62
CCCCCCC-DD069        120.65
CCCCCCC-DD187        139.62
CCCCCCC-DD077        115.61
CCCCCCC-DD096        191.03
CCCCCCC-DD073        119.53
CCCCCCC-DD184        144.94
CCCCCCC-DD133        174.14
CCCCCCC-DD195        119.53
CCCCCCC-DD007        144.94
CCCCCCC-DD100        160.08
CCCCCCC-DD186        139.62
CCCCCCC-DD156        139.62
CCCCCCC-DD179        144.94
CCCCCCC-DD157        139.62
CCCCCCC-DD158        160.08
CCCCCCC-DD075        119.53
CCCCCCC-DD125        160.08
CCCCCCC-DD136        70.58
CCCCCCC-DD165        140.37
CCCCCCC-DD196        119.53
CCCCCCC-DD164        140.37
CCCCCCC-DD178        144.94
CCCCCCC-DD057        174.14
CCCCCCC-DD121        160.34
CCCCCCC-DD163        160.34
CCCCCCC-DD168        160.34
CCCCCCC-DD154        119.53
CCCCCCC-DD093        140.37
CCCCCCC-DD169        139.62</t>
  </si>
  <si>
    <t>연관 여부 — 이전 질문과 연관되지 않은 질문입니다.
근거 — 현재 질문은 A와 M의 조합에 대한 새로운 조건을 묻고 있으며, 이전 대화와 직접적인 연관성이 없다.
최종 질문(리라이팅) — A가 'AC25'이고 M이 'S 3rd'인 데이터가 있는지 확인하고, 있다면 그 E의 K 값을 알려줘.
계산을 위해 사용한 컬럼 — A, E, K, M
시도 1회 · 상태=ok
🔹Answer
지표        값
E        ['CCCCCCC-DD092', 'CCCCCCC-DD166', 'CCCCCCC-DD074', 'CCCCCCC-DD167', 'CCCCCCC-DD121', 'CCCCCCC-DD193', 'CCCCCCC-DD194', 'CCCCCCC-DD133', 'CCCCCCC-DD174', 'CCCCCCC-DD101', 'CCCCCCC-DD155', 'CCCCCCC-DD069', 'CCCCCCC-DD187', 'CCCCCCC-DD127', 'CCCCCCC-DD077', 'CCCCCCC-DD073', 'CCCCCCC-DD184', 'CCCCCCC-DD163', 'CCCCCCC-DD195', 'CCCCCCC-DD007', 'CCCCCCC-DD100', 'CCCCCCC-DD168', 'CCCCCCC-DD186', 'CCCCCCC-DD156', 'CCCCCCC-DD179', 'CCCCCCC-DD157', 'CCCCCCC-DD158', 'CCCCCCC-DD075', 'CCCCCCC-DD125', 'CCCCCCC-DD136', 'CCCCCCC-DD165', 'CCCCCCC-DD196', 'CCCCCCC-DD164', 'CCCCCCC-DD178', 'CCCCCCC-DD096', 'CCCCCCC-DD154', 'CCCCCCC-DD093', 'CCCCCCC-DD169', 'CCCCCCC-DD057']
K        [140.37, 140.37, 119.53, 140.37, 160.34, 119.53, 119.53, 174.14, 119.04, 89.71, 139.62, 120.65, 139.62, 191.03, 115.61, 119.53, 144.94, 160.34, 119.53, 144.94, 160.08, 160.34, 139.62, 139.62, 144.94, 139.62, 160.08, 119.53, 160.08, 70.58, 140.37, 119.53, 140.37, 144.94, 191.03, 119.53, 140.37, 139.62, 174</t>
  </si>
  <si>
    <t xml:space="preserve">연관 여부 — 이전 질문과 연관되지 않은 질문입니다.
근거 — 현재 질문은 A와 M의 조합에 대한 새로운 조건을 묻고 있으며, 이전 대화와 직접적인 연관성이 없다.
최종 질문(리라이팅) — A가 'AC25'이고 M이 'S 3rd'인 데이터가 있는지 확인하고, 있다면 그 데이터의 E에 해당하는 K 값을 알려줘.
계산을 위해 사용한 컬럼 — A, E, K, M
시도 1회 · 상태=ok
🔹Answer
E	K
CCCCCCC-DD092	140.37
CCCCCCC-DD166	140.37
CCCCCCC-DD074	119.53
CCCCCCC-DD167	140.37
CCCCCCC-DD121	160.34
CCCCCCC-DD193	119.53
CCCCCCC-DD194	119.53
CCCCCCC-DD133	174.14
CCCCCCC-DD174	119.04
CCCCCCC-DD101	89.71
CCCCCCC-DD155	139.62
CCCCCCC-DD069	120.65
CCCCCCC-DD187	139.62
CCCCCCC-DD127	191.03
CCCCCCC-DD077	115.61
CCCCCCC-DD073	119.53
CCCCCCC-DD184	144.94
CCCCCCC-DD163	160.34
CCCCCCC-DD195	119.53
CCCCCCC-DD007	144.94
CCCCCCC-DD100	160.08
CCCCCCC-DD168	160.34
CCCCCCC-DD186	139.62
CCCCCCC-DD156	139.62
CCCCCCC-DD179	144.94
CCCCCCC-DD157	139.62
CCCCCCC-DD158	160.08
CCCCCCC-DD075	119.53
CCCCCCC-DD125	160.08
CCCCCCC-DD136	70.58
CCCCCCC-DD165	140.37
CCCCCCC-DD196	119.53
CCCCCCC-DD164	140.37
CCCCCCC-DD178	144.94
CCCCCCC-DD096	191.03
CCCCCCC-DD154	119.53
CCCCCCC-DD093	140.37
CCCCCCC-DD169	139.62
CCCCCCC-DD057	174.14
</t>
  </si>
  <si>
    <t>AC25' 그룹의 전체 K 평균은 얼마야?</t>
  </si>
  <si>
    <t xml:space="preserve">연관 여부 — 이전 질문과 연관된 질문입니다.
근거 — 'AC25' 그룹의 K 평균을 묻고 있으며, 이전 대화에서 'AC25'와 관련된 데이터가 언급되었기 때문.
최종 질문(리라이팅) — A가 'AC25'인 데이터의 K값 평균은 얼마인가?
계산을 위해 사용한 컬럼 — A, K
시도 1회 · 상태=ok
🔹Answer
지표	값
평균	125.864
</t>
  </si>
  <si>
    <t xml:space="preserve">연관 여부 — 이전 질문과 연관되지 않은 질문입니다.
근거 — 'AC25' 그룹의 K 평균은 이전 대화에서 다루지 않은 새로운 질문이다.
최종 질문(리라이팅) — A가 'AC25'인 데이터의 K값 평균은 얼마인가?
계산을 위해 사용한 컬럼 — A, K
시도 1회 · 상태=ok
🔹Answer
answer
125.863627
</t>
  </si>
  <si>
    <t>패턴 2: 
집계 -&gt; 비교 -&gt; 근사치 탐색 (Group II 패턴)</t>
  </si>
  <si>
    <t>전체 데이터의 K 평균은 얼마야?</t>
  </si>
  <si>
    <t xml:space="preserve">연관 여부 — 이전 질문과 연관되지 않은 질문입니다.
근거 — 현재 질문은 특정 조건 없이 전체 데이터의 K 평균을 묻고 있으며, 이전 대화와 직접적인 연관이 없다.
최종 질문(리라이팅) — 전체 데이터의 K값 평균은 얼마인가?
계산을 위해 사용한 컬럼 — K
시도 1회 · 상태=ok
🔹Answer
지표	값
평균	125.473
</t>
  </si>
  <si>
    <t xml:space="preserve">연관 여부 — 이전 질문과 연관되지 않은 질문입니다.
근거 — 이전 질문들은 특정 조건의 데이터에 대한 K 평균을 물었으나, 현재 질문은 전체 데이터의 K 평균을 묻고 있다.
최종 질문(리라이팅) — 전체 데이터의 K값 평균은 얼마인가?
계산을 위해 사용한 컬럼 — K
시도 1회 · 상태=ok
🔹Answer
answer
125.472909
</t>
  </si>
  <si>
    <t>AC25' 그룹의 K 평균과 전체 K 평균의 차이는?</t>
  </si>
  <si>
    <t xml:space="preserve">연관 여부 — 이전 질문과 되지않은 질문입니다
근거 — 현재 질문은  'AC25' 그룹의 K 평균과 전체 K 평균의 차이를 묻고 있다.
최종 질문(리라이팅) — A가 'AC25'인 데이터의 K값 평균과 전체 데이터의 K값 평균의 차이는 얼마인가?
계산을 위해 사용한 컬럼 — A, K
시도 1회 · 상태=ok
🔹Answer
answer
0.390718
</t>
  </si>
  <si>
    <t xml:space="preserve">연관 여부 — 이전 질문과 연관된 질문입니다.
근거 — 'AC25' 그룹의 K 평균과 전체 K 평균의 차이를 묻고 있어, 직전 질문에서 제공된 두 평균값을 참조해야 한다.
최종 질문(리라이팅) — A가 'AC25'인 데이터의 K값 평균 125.863627과 전체 데이터의 K값 평균 125.472909의 차이는 얼마인가?
계산을 위해 사용한 컬럼 — A, K
시도 1회 · 상태=ok
🔹Answer
answer
0.390718
</t>
  </si>
  <si>
    <t>M 값 항목 별로 T, U, V, W의 평균을 각각 계산해줘.</t>
  </si>
  <si>
    <t xml:space="preserve">M        avg_T        avg_U        avg_V        avg_W        
S 3rd        53.54410256        61.08698974        63.47243077        44.51575897        
U 1st        62.60555556        63.75674074        55.26288889        50.57703704        
U 3rd        57.51833333        62.68041667        58.52083333        63.53875        
S 2nd        58.55        72.18166667        36.84333333        51.06833333        
U 2nd        68.90066667        64.16866667        78.086        40.78466667        
S 1st        2.68        0.9        2.35        0.4        </t>
  </si>
  <si>
    <t xml:space="preserve">연관 여부 — 이전 질문과 연관되지 않은 질문입니다.
근거 — 현재 질문은 M 값에 따른 T, U, V, W의 평균을 계산하는 것으로, 이전 대화와 직접적인 연관이 없다.
최종 질문(리라이팅) — M 값이 'S 3rd', 'U 1st' 등인 데이터에서 T, U, V, W의 평균을 각각 계산해줘.
계산을 위해 사용한 컬럼 — M, T, U, V, W
시도 1회 · 상태=ok
🔹Answer
지표        값
T 평균        60.5745
U 평균        63.1583
V 평균        57.103
W 평균        49.2185
</t>
  </si>
  <si>
    <t xml:space="preserve">연관 여부 — 이전 질문과 연관되지 않은 질문입니다.
근거 — 이전 대화는 특정 조건의 데이터 필터링 및 계산에 관한 것이었고, 현재 질문은 M 값 항목 별로 다른 열들의 평균을 계산하는 것으로 주제가 다르다.
최종 질문(리라이팅) — M 값 항목 별로 T, U, V, W의 평균을 각각 계산해줘.
계산을 위해 사용한 컬럼 — M, T, U, V, W
시도 1회 · 상태=ok
🔹Answer
M        T        U        V        W
S 1st        2.68        0.9        2.35        0.4
S 2nd        58.55        72.1817        36.8433        51.0683
S 3rd        53.5441        61.087        63.4724        44.5158
U 1st        62.6056        63.7567        55.2629        50.577
U 2nd        68.9007        64.1687        78.086        40.7847
U 3rd        57.5183        62.6804        58.5208        63.5388
</t>
  </si>
  <si>
    <t>A가 'AB25'인 그룹의 P 총합(Sum)은?</t>
  </si>
  <si>
    <t xml:space="preserve">연관 여부 — 이전 질문과 연관되지 않은 질문입니다.
근거 — 'A가 'AB25''인 그룹에 대한 질문은 이전 대화에서 다루지 않은 새로운 조건입니다.
최종 질문(리라이팅) — A가 'AB25'인 데이터의 P값 총합은 얼마인가?
계산을 위해 사용한 컬럼 — A, P
시도 1회 · 상태=ok
🔹Answer
answer
98560
</t>
  </si>
  <si>
    <t>소숫점 버림.</t>
  </si>
  <si>
    <t xml:space="preserve">연관 여부 — 이전 질문과 연관되지 않은 질문입니다.
근거 — 이전 대화 이력이 없으므로 현재 질문은 독립적이다.
최종 질문(리라이팅) — A가 'AB25'인 그룹의 P 열의 총합(Sum)은 무엇인가?
계산을 위해 사용한 컬럼 — A, P
시도 1회 · 상태=ok
🔹Answer
지표	값
총합	98560.03
</t>
  </si>
  <si>
    <t>A 의 항목에서 M의 항목이 각각 몇개씩 존재하는지  알려줘.</t>
  </si>
  <si>
    <t xml:space="preserve">A	M	count	
AC25	S 3rd	39	
AC25	U 1st	128	
AC25	U 3rd	15	
AC25	S 2nd	6	
AC25	U 2nd	15	
AC25	S 1st	1	
AB25	U 1st	6	
AA25	U 3rd	9	
AA24	U 1st	1	</t>
  </si>
  <si>
    <t xml:space="preserve">최종 질문(리라이팅) — A의 각 항목에 대해 M의 항목별 개수를 알려줘.
계산을 위해 사용한 컬럼 — A, M
시도 1회 · 상태=ok
🔹Answer
지표	값
AA24 - U 1st	1
AA25 - U 3rd	9
AB25 - U 1st	6
AC25 - S 1st	1
AC25 - S 2nd	6
AC25 - S 3rd	39
AC25 - U 1st	128
AC25 - U 2nd	15
AC25 - U 3rd	15
</t>
  </si>
  <si>
    <t xml:space="preserve">연관 여부 — 이전 질문과 연관되지 않은 질문입니다.
근거 — 현재 질문은 A와 M의 항목 수를 묻고 있으며, 이전 대화와 직접적인 연관성이 없다.
최종 질문(리라이팅) — A의 각 항목에 대해 M의 항목이 각각 몇 개씩 존재하는지 알려줘.
계산을 위해 사용한 컬럼 — A, M
시도 1회 · 상태=ok
🔹Answer
A	M	count
AA24	U 1st	1
AA25	U 3rd	9
AB25	U 1st	6
AC25	S 1st	1
AC25	S 2nd	6
AC25	S 3rd	39
AC25	U 1st	128
AC25	U 2nd	15
AC25	U 3rd	15
</t>
  </si>
  <si>
    <t>AC25'의 K 평균값과 K 값이 가장 근사한 'AB25'의 E는 뭐야?</t>
  </si>
  <si>
    <t>연관 여부 — 이전 질문과 연관된 질문입니다.
근거 — 'AC25'의 K 평균값을 이전 대화에서 계산했으며, 이를 이용해 'AB25'의 E를 찾는 질문이므로 관련이 있다.
최종 질문(리라이팅) — A가 'AC25'인 데이터의 K값 평균 125.864과 가장 근사한 K값을 가진 A가 'AB25'인 데이터의 E는 무엇인가?
계산을 위해 사용한 컬럼 — A, E, K
시도 1회 · 상태=ok
🔹Answer
지표	값
E	CCCCCCC-DD138
계산 과정
df = dfs[0]
df['K'] = pd.to_numeric(df['K'], errors='coerce')
df = df.dropna(subset=['K'])
target_value = 125.864
subset_ab25 = df[df['A'] == 'AB25']
if not subset_ab25.empty:
    closest_row = subset_ab25.iloc[(subset_ab25['K'] - target_value).abs().idxmin()]
    closest_e_value = closest_row['E']
    df_out = pd.DataFrame({'지표': ['E'], '값': [closest_e_value]})
else:
    df_out = pd.DataFrame({'지표': ['empty'], '값': ['no rows']})
result = {'type': 'dataframe', 'value': df_out}</t>
  </si>
  <si>
    <t xml:space="preserve">연관 여부 — 이전 질문과 연관된 질문입니다.
근거 — 'AC25'의 K 평균값을 이전 대화에서 계산했으며, 이를 바탕으로 'AB25'의 E를 찾는 질문이므로 관련이 있다.
최종 질문(리라이팅) — A가 'AB25'인 데이터 중에서 K 값이 125.864에 가장 근사한 E는 무엇인가?
계산을 위해 사용한 컬럼 — A, E, K
시도 1회 · 상태=ok
🔹Answer
answer
CCCCCCC-DD138
</t>
  </si>
  <si>
    <t>R 값 별로 Y의 최대값과 최소값의 차이를 계산해줘.</t>
  </si>
  <si>
    <t xml:space="preserve">			
R	max(Y)	min(Y)	diff(max-min)
W	145.98	6.46	139.52
T	132.98	6.46	126.52
M	146.05	6.46	139.59
J	132.98	6.46	126.52
			</t>
  </si>
  <si>
    <t xml:space="preserve">연관 여부 — 이전 질문과 연관되지 않은 질문입니다.
근거 — 이전 대화는 R의 개수에 대한 질의였고, 현재 질문은 R 값 별로 Y의 최대값과 최소값의 차이에 대한 질의로, 관련성이 없다.
최종 질문(리라이팅) — R 값 별로 Y의 최대값과 최소값의 차이를 계산해줘.
계산을 위해 사용한 컬럼 — R, Y
시도 1회 · 상태=ok
🔹Answer
지표        값
J        126.52
M        139.59
T        126.52
W        139.52
</t>
  </si>
  <si>
    <t xml:space="preserve">연관 여부 — 이전 질문과 연관되지 않은 질문입니다.
근거 — 현재 질문은 R 값 별로 Y의 최대값과 최소값의 차이를 계산하는 것으로, 이전 대화와 직접적인 연관이 없다.
최종 질문(리라이팅) — R 값 별로 Y의 최대값과 최소값의 차이를 계산해줘.
계산을 위해 사용한 컬럼 — R, Y
시도 1회 · 상태=ok
🔹Answer
지표        값
          125.6
J        126.52
M        139.59
T        126.52
W        139.52
</t>
  </si>
  <si>
    <t>공백도 항목으로 고려함.</t>
  </si>
  <si>
    <t>X가 100인 E들의 T 평균값은?</t>
  </si>
  <si>
    <t xml:space="preserve">연관 여부 — 이전 질문과 연관되지 않은 질문입니다.
근거 — 이전 대화에서는 X에 대한 언급이 없었고, E와 T의 관계에 대한 정보도 제공되지 않았습니다.
최종 질문(리라이팅) — X가 100인 데이터에서 E의 T값 평균은 얼마인가?
계산을 위해 사용한 컬럼 — E, T, X
시도 1회 · 상태=ok
🔹Answer
지표	값
평균	60.9362
</t>
  </si>
  <si>
    <t>연관 여부 — 이전 질문과 연관되지 않은 질문입니다.
근거 — 현재 질문은 X 값에 대한 질의로, 이전 대화에서 X에 대한 언급이 없으므로 관련이 없다.
최종 질문(리라이팅) — X가 100인 데이터의 E에 해당하는 T 값 평균은 얼마야?
계산을 위해 사용한 컬럼 — E, T, X
시도 1회 · 상태=ok
🔹Answer
지표        값
T 값 평균        60.9362</t>
  </si>
  <si>
    <t>Z가 0인 E들의 U 평균값과 Z가 100인 E들의 U 평균값을 비교해줘.</t>
  </si>
  <si>
    <t>59.64089431
68.90610526</t>
  </si>
  <si>
    <t xml:space="preserve">연관 여부 — 이전 질문과 연관되지 않은 질문입니다.
근거 — 이전 대화에서는 Z와 관련된 정보가 없었고, E와 U의 평균값 비교는 새로운 요청이다.
최종 질문(리라이팅) — Z가 0인 데이터에서 E의 U값 평균과 Z가 100인 데이터에서 E의 U값 평균을 비교해줘.
계산을 위해 사용한 컬럼 — E, U, Z
시도 1회 · 상태=ok
🔹Answer
지표	값
Z=0 U 평균	59.6409
Z=100 U 평균	68.9061
</t>
  </si>
  <si>
    <t xml:space="preserve">연관 여부 — 이전 질문과 연관되지 않은 질문입니다.
근거 — 현재 질문은 Z 값에 대한 U 평균값 비교를 요구하며, 이전 대화에서는 Z와 관련된 정보가 없었다.
최종 질문(리라이팅) — Z가 0인 데이터의 E에 해당하는 U 값 평균과 Z가 100인 데이터의 E에 해당하는 U 값 평균을 비교해줘.
계산을 위해 사용한 컬럼 — E, U, Z
시도 1회 · 상태=ok
🔹Answer
지표	값
Z=0의 U 값 평균	59.6409
Z=100의 U 값 평균	68.9061
</t>
  </si>
  <si>
    <t>패턴 3: 
복합 계산 -&gt; 순위화 -&gt; 속성 분석 (Group III 패턴)</t>
  </si>
  <si>
    <t>(T + U + V + W)의 합이 가장 큰 상위 3개의 E를 알려줘.</t>
  </si>
  <si>
    <t xml:space="preserve">E	T+U+V+W
CCCCCCC-DD056	437.11
CCCCCCC-DD170	435.27
CCCCCCC-DD003	432.69
	</t>
  </si>
  <si>
    <t xml:space="preserve">연관 여부 — 이전 질문과 연관되지 않은 질문입니다.
근거 — 이전 대화는 특정 그룹의 평균, 개수, 차이 등을 계산하는 질문이었고, 현재 질문은 T, U, V, W의 합을 기준으로 상위 E를 찾는 질문이다.
최종 질문(리라이팅) — T, U, V, W의 합이 가장 큰 상위 3개의 E를 알려줘.
계산을 위해 사용한 컬럼 — E, T, U, V, W
시도 1회 · 상태=ok
🔹Answer
지표	값
Top 1	CCCCCCC-DD056
Top 2	CCCCCCC-DD170
Top 3	CCCCCCC-DD003
</t>
  </si>
  <si>
    <t xml:space="preserve">연관 여부 — 이전 질문과 연관되지 않은 질문입니다.
근거 — 현재 질문은 T, U, V, W의 합을 기준으로 상위 3개의 E를 찾는 것으로, 이전 대화와 직접적인 연관이 없다.
최종 질문(리라이팅) — T, U, V, W의 합이 가장 큰 상위 3개의 E를 알려줘.
계산을 위해 사용한 컬럼 — E, T, U, V, W
시도 1회 · 상태=ok
🔹Answer
지표	값
Top 1 E	CCCCCCC-DD056
Top 2 E	CCCCCCC-DD170
Top 3 E	CCCCCCC-DD003
</t>
  </si>
  <si>
    <t>위 3개 E의 A와 M 값은 각각 뭐야?</t>
  </si>
  <si>
    <t xml:space="preserve">E        sum(T+U+V+W)        A        M        
CCCCCCC-DD056        437.11        AC25        U 1st        
CCCCCCC-DD170        435.27        AC25        U 3rd        
CCCCCCC-DD003        432.69        AC25        U 1st        
                                </t>
  </si>
  <si>
    <t xml:space="preserve">연관 여부 — 이전 질문과 연관된 질문입니다.
근거 — '위 3개 E'는 직전 질문에서 상위 3개의 E를 의미하며, 이들의 A와 M 값을 묻고 있다.
최종 질문(리라이팅) — E가 'CCCCCCC-DD056', 'CCCCCCC-DD170', 'CCCCCCC-DD003'인 데이터의 A와 M 값을 각각 알려줘.
계산을 위해 사용한 컬럼 — A, E, M
시도 1회 · 상태=ok
🔹Answer
A        M
AC25        U 1st
AC25        U 3rd
AC25        U 1st
</t>
  </si>
  <si>
    <t xml:space="preserve">연관 여부 — 이전 질문과 연관된 질문입니다.
근거 — '위 3개 E'는 직전 질문에서 언급된 상위 3개의 E를 참조하고 있다.
최종 질문(리라이팅) — E가 'CCCCCCC-DD056', 'CCCCCCC-DD170', 'CCCCCCC-DD003'인 데이터의 A와 M 값을 각각 알려줘.
계산을 위해 사용한 컬럼 — A, E, M
시도 1회 · 상태=ok
🔹Answer
A	M
AC25	U 1st
AC25	U 3rd
AC25	U 1st
</t>
  </si>
  <si>
    <t>(K / P) 값이 가장 큰 E는? (P가 0이 아닌 경우)</t>
  </si>
  <si>
    <t xml:space="preserve">			
E	K	P	K/P
CCCCCCC-DD100	160.08	874.2	0.1831159918
			</t>
  </si>
  <si>
    <t xml:space="preserve">연관 여부 — 이전 질문과 연관되지 않은 질문입니다.
근거 — 이전 대화는 특정 조건의 평균, 합계, 개수 등을 묻는 질문이었고, 현재 질문은 K와 P의 비율이 가장 큰 E를 찾는 질문으로, 직접적인 연관성이 없다.
최종 질문(리라이팅) — P가 0이 아닌 데이터에서 (K / P) 값이 가장 큰 E는 무엇인가?
계산을 위해 사용한 컬럼 — E, K, P
시도 1회 · 상태=ok
🔹Answer
지표	값
E	CCCCCCC-DD100
</t>
  </si>
  <si>
    <t xml:space="preserve">연관 여부 — 이전 질문과 연관되지 않은 질문입니다.
근거 — 현재 질문은 K와 P 값을 사용하여 계산을 요구하지만, 직전 대화와 직접적인 연관성은 없다.
최종 질문(리라이팅) — P가 0이 아닌 데이터 중에서 (K / P) 값이 가장 큰 E는 무엇인가?
계산을 위해 사용한 컬럼 — E, K, P
시도 1회 · 상태=ok
🔹Answer
answer
CCCCCCC-DD100
</t>
  </si>
  <si>
    <t>(T+U+V+W) 합계의 전체 평균은?</t>
  </si>
  <si>
    <t xml:space="preserve">연관 여부 — 이전 질문과 연관된 질문입니다.
근거 — 이전 질문에서 T, U, V, W의 합계에 대한 상위 3개의 E를 구했으므로, 전체 평균을 구하는 것은 관련이 있다.
최종 질문(리라이팅) — 전체 데이터에서 T, U, V, W의 합계의 평균은 얼마인가?
계산을 위해 사용한 컬럼 — T, U, V, W
시도 1회 · 상태=ok
🔹Answer
지표	값
합계의 평균	231.55
</t>
  </si>
  <si>
    <t xml:space="preserve">연관 여부 — 이전 질문과 연관되지 않은 질문입니다.
근거 — 현재 질문은 이전 대화에서 특정 E에 대한 합계와 관련된 질문과는 다른 전체 평균을 묻고 있다.
최종 질문(리라이팅) — T, U, V, W의 전체 합계의 평균은 얼마인가?
계산을 위해 사용한 컬럼 — T, U, V, W
시도 1회 · 상태=ok
🔹Answer
answer
231.549736
</t>
  </si>
  <si>
    <t>위 평균 합계보다 (T+U+V+W) 합이 더 큰 E는 총 몇 개야?</t>
  </si>
  <si>
    <t xml:space="preserve">연관 여부 — 이전 질문과 연관된 질문입니다.
근거 — 현재 질문은 직전 질문에서 계산된 (T+U+V+W) 합계의 전체 평균을 참조하여 그보다 큰 E의 개수를 묻고 있다.
최종 질문(리라이팅) — T, U, V, W의 합이 231.55보다 큰 E는 총 몇 개인가?
계산을 위해 사용한 컬럼 — E, T, U, V, W
시도 1회 · 상태=ok
🔹Answer
answer
90
</t>
  </si>
  <si>
    <t>연관 여부 — 이전 질문과 연관된 질문입니다.
근거 — 현재 질문은 직전 질문에서 계산된 (T+U+V+W) 합계의 전체 평균과 비교하여 특정 조건을 만족하는 E의 개수를 묻고 있다.
최종 질문(리라이팅) — (T + U + V + W) 값의 합이 231.55보다 큰 E는 총 몇 개인가?
계산을 위해 사용한 컬럼 — E, T, U, V, W
시도 1회 · 상태=ok
🔹Answer
answer
90</t>
  </si>
  <si>
    <t xml:space="preserve">그 중에서 K가 가장 낮은 E는? </t>
  </si>
  <si>
    <t>E	K	T+U+V+W	전체평균(T+U+V+W)
CCCCCCC-DD034	0	418.08	231.5497364</t>
  </si>
  <si>
    <t xml:space="preserve">연관 여부 — 이전 질문과 연관된 질문입니다.
근거 — '그 중에서'라는 표현은 직전 질문에서 언급된 E 집합을 참조하고 있으며, K 값에 대한 추가적인 조건을 묻고 있다.
최종 질문(리라이팅) — T, U, V, W의 합이 231.55보다 큰 E 중에서 K가 가장 낮은 E는 무엇인가?
계산을 위해 사용한 컬럼 — E, K, T, U, V, W
시도 1회 · 상태=ok
🔹Answer
answer
CCCCCCC-DD034
</t>
  </si>
  <si>
    <t xml:space="preserve">연관 여부 — 이전 질문과 연관된 질문입니다.
근거 — '위 평균 합계보다 (T+U+V+W) 합이 더 큰 E'라는 조건이 직전 질문과 동일하며, K가 가장 낮은 E를 찾는 질문이 연속적으로 이어짐.
최종 질문(리라이팅) — (T + U + V + W) 값의 합이 231.55보다 큰 E 중에서 K 값이 가장 낮은 E는 무엇인가?
계산을 위해 사용한 컬럼 — E, K, T, U, V, W
시도 1회 · 상태=ok
🔹Answer
answer
CCCCCCC-DD034
</t>
  </si>
  <si>
    <t>K가 150 이상인 E들 중, T~Z까지의 합(T+U+V+W+X+Y+Z)이 가장 작은 E는?</t>
  </si>
  <si>
    <t xml:space="preserve">E	K	T+U+V+W+X+Y+Z (min)	
CCCCCCC-DD062	160.08	120.85	
			</t>
  </si>
  <si>
    <t xml:space="preserve">연관 여부 — 이전 질문과 연관된 질문입니다.
근거 — 이전 질문과 마찬가지로 특정 조건을 만족하는 E를 찾는 질문으로, 맥락이 이어진다.
최종 질문(리라이팅) — K가 150 이상인 데이터 중에서 T, U, V, W, X, Y, Z의 합이 가장 작은 E는 무엇인가?
계산을 위해 사용한 컬럼 — E, K, T, U, V, W, X, Y, Z
시도 1회 · 상태=ok
🔹Answer
answer
CCCCCCC-DD062
</t>
  </si>
  <si>
    <t xml:space="preserve">연관 여부 — 이전 질문과 연관되지 않은 질문입니다.
근거 — 이전 대화는 (T+U+V+W) 합계와 K 값에 대한 질의였으나, 현재 질문은 K가 150 이상인 E들 중 T~Z까지의 합이 가장 작은 E를 찾는 것으로, 새로운 조건과 계산을 요구한다.
최종 질문(리라이팅) — K가 150 이상인 데이터 중에서 T, U, V, W, X, Y, Z 값의 합이 가장 작은 E는 무엇인가?
계산을 위해 사용한 컬럼 — E, K, T, U, V, W, X, Y, Z
시도 1회 · 상태=ok
🔹Answer
answer
CCCCCCC-DD062
</t>
  </si>
  <si>
    <t>P가 0인 E들과 P가 0이 아닌 E들 각각의 K 평균값은?</t>
  </si>
  <si>
    <t xml:space="preserve">		
구분	K 평균	개수
P = 0	116.2342	100
P ≠ 0	133.1718333	120
		</t>
  </si>
  <si>
    <t xml:space="preserve">연관 여부 — 이전 질문과 연관되지 않은 질문입니다.
근거 — 이전 질문들은 특정 조건을 만족하는 E를 찾는 것이었고, 현재 질문은 P 값에 따라 K의 평균을 구하는 것이다.
최종 질문(리라이팅) — P가 0인 데이터와 P가 0이 아닌 데이터 각각에서 K의 평균값은 얼마인가?
계산을 위해 사용한 컬럼 — K, P
시도 1회 · 상태=ok
🔹Answer
지표	값
P=0 K 평균	116.234
P!=0 K 평균	133.172
</t>
  </si>
  <si>
    <t xml:space="preserve">연관 여부 — 이전 질문과 연관된 질문입니다.
근거 — 질문은 P값을 기준으로 E들을 두 그룹으로 나누어 K의 평균을 계산하는 것으로, 이전에 P값과 관련된 질의가 있었음.
최종 질문(리라이팅) — P가 0인 데이터와 P가 0이 아닌 데이터 각각에서 K의 평균값을 계산해줘.
계산을 위해 사용한 컬럼 — E, K, P
시도 1회 · 상태=ok
🔹Answer
지표	값
P가 0인 경우 K의 평균	116.2342
P가 0이 아닌 경우 K의 평균	133.171833
</t>
  </si>
  <si>
    <t>T, U, V, W 중 적어도 하나라도 100을 넘는 E의 목록을 줘.</t>
  </si>
  <si>
    <t>E
CCCCCCC-DD191
CCCCCCC-DD065
CCCCCCC-DD046
CCCCCCC-DD106
CCCCCCC-DD107
CCCCCCC-DD036
CCCCCCC-DD166
CCCCCCC-DD074
CCCCCCC-DD098
CCCCCCC-DD147
CCCCCCC-DD170
CCCCCCC-DD078
CCCCCCC-DD132
CCCCCCC-DD193
CCCCCCC-DD143
CCCCCCC-DD194
CCCCCCC-DD097
CCCCCCC-DD175
CCCCCCC-DD083
CCCCCCC-DD127
CCCCCCC-DD142
CCCCCCC-DD174
CCCCCCC-DD101
CCCCCCC-DD064
CCCCCCC-DD155
CCCCCCC-DD126
CCCCCCC-DD039
CCCCCCC-DD043
CCCCCCC-DD048
CCCCCCC-DD069
CCCCCCC-DD146
CCCCCCC-DD131
CCCCCCC-DD187
CCCCCCC-DD149
CCCCCCC-DD030
CCCCCCC-DD024
CCCCCCC-DD066
CCCCCCC-DD077
CCCCCCC-DD084
CCCCCCC-DD096
CCCCCCC-DD056
CCCCCCC-DD073
CCCCCCC-DD184
CCCCCCC-DD133
CCCCCCC-DD071
CCCCCCC-DD070
CCCCCCC-DD123
CCCCCCC-DD094
CCCCCCC-DD192
CCCCCCC-DD076
CCCCCCC-DD041
CCCCCCC-DD095
CCCCCCC-DD044
CCCCCCC-DD134
CCCCCCC-DD195
CCCCCCC-DD148
CCCCCCC-DD205
CCCCCCC-DD002
CCCCCCC-DD182
CCCCCCC-DD007
CCCCCCC-DD063
CCCCCCC-DD129
CCCCCCC-DD153
CCCCCCC-DD173
CCCCCCC-DD100
CCCCCCC-DD181
CCCCCCC-DD090
CCCCCCC-DD045
CCCCCCC-DD108
CCCCCCC-DD177
CCCCCCC-DD058
CCCCCCC-DD211
CCCCCCC-DD185
CCCCCCC-DD186
CCCCCCC-DD156
CCCCCCC-DD179
CCCCCCC-DD183
CCCCCCC-DD157
CCCCCCC-DD158
CCCCCCC-DD047
CCCCCCC-DD180
CCCCCCC-DD013
CCCCCCC-DD203
CCCCCCC-DD138
CCCCCCC-DD081
CCCCCCC-DD015
CCCCCCC-DD075
CCCCCCC-DD125
CCCCCCC-DD218
CCCCCCC-DD040
CCCCCCC-DD016
CCCCCCC-DD136
CCCCCCC-DD115
CCCCCCC-DD207
CCCCCCC-DD114
CCCCCCC-DD072
CCCCCCC-DD128
CCCCCCC-DD005
CCCCCCC-DD165
CCCCCCC-DD161
CCCCCCC-DD034
CCCCCCC-DD196
CCCCCCC-DD130
CCCCCCC-DD164
CCCCCCC-DD085
CCCCCCC-DD160
CCCCCCC-DD109
CCCCCCC-DD049
CCCCCCC-DD172
CCCCCCC-DD110
CCCCCCC-DD099
CCCCCCC-DD018
CCCCCCC-DD214
CCCCCCC-DD178
CCCCCCC-DD150
CCCCCCC-DD032
CCCCCCC-DD026
CCCCCCC-DD021
CCCCCCC-DD124
CCCCCCC-DD139
CCCCCCC-DD176
CCCCCCC-DD140
CCCCCCC-DD017
CCCCCCC-DD204
CCCCCCC-DD054
CCCCCCC-DD020
CCCCCCC-DD052
CCCCCCC-DD023
CCCCCCC-DD042
CCCCCCC-DD060
CCCCCCC-DD059
CCCCCCC-DD067
CCCCCCC-DD152
CCCCCCC-DD188
CCCCCCC-DD121
CCCCCCC-DD163
CCCCCCC-DD145
CCCCCCC-DD111
CCCCCCC-DD168
CCCCCCC-DD137
CCCCCCC-DD154
CCCCCCC-DD105
CCCCCCC-DD031
CCCCCCC-DD117
CCCCCCC-DD062
CCCCCCC-DD171
CCCCCCC-DD113
CCCCCCC-DD035
CCCCCCC-DD027
CCCCCCC-DD135
CCCCCCC-DD050
CCCCCCC-DD053
CCCCCCC-DD091
CCCCCCC-DD093
CCCCCCC-DD119
CCCCCCC-DD029
CCCCCCC-DD019
CCCCCCC-DD144
CCCCCCC-DD102
CCCCCCC-DD003
CCCCCCC-DD037
CCCCCCC-DD199
CCCCCCC-DD202
CCCCCCC-DD008
CCCCCCC-DD220
CCCCCCC-DD215
CCCCCCC-DD068
CCCCCCC-DD169
CCCCCCC-DD120
CCCCCCC-DD201
CCCCCCC-DD116
CCCCCCC-DD051
CCCCCCC-DD014
CCCCCCC-DD212
CCCCCCC-DD197
CCCCCCC-DD025
CCCCCCC-DD104
CCCCCCC-DD198
CCCCCCC-DD079
CCCCCCC-DD082
CCCCCCC-DD122
CCCCCCC-DD011
CCCCCCC-DD033
CCCCCCC-DD010
CCCCCCC-DD118
CCCCCCC-DD206
CCCCCCC-DD012
CCCCCCC-DD061
CCCCCCC-DD217
CCCCCCC-DD112
CCCCCCC-DD009
CCCCCCC-DD216
CCCCCCC-DD151
CCCCCCC-DD213
CCCCCCC-DD210
CCCCCCC-DD209
CCCCCCC-DD189
CCCCCCC-DD080
CCCCCCC-DD162
CCCCCCC-DD159
CCCCCCC-DD219
CCCCCCC-DD190
CCCCCCC-DD006
CCCCCCC-DD004
CCCCCCC-DD103
CCCCCCC-DD088
CCCCCCC-DD089
CCCCCCC-DD208
CCCCCCC-DD086
CCCCCCC-DD055
CCCCCCC-DD087
CCCCCCC-DD001</t>
  </si>
  <si>
    <t xml:space="preserve">연관 여부 — 이전 질문과 연관되지 않은 질문입니다.
근거 — 이전 질문들은 특정 조건에 따른 E의 값을 구하는 것이었으나, 현재 질문은 T, U, V, W 중 하나라도 100을 넘는 E의 목록을 구하는 것으로, 새로운 조건을 제시하고 있다.
최종 질문(리라이팅) — T, U, V, W 중 적어도 하나라도 100을 넘는 E의 목록을 알려줘.
계산을 위해 사용한 컬럼 — E, T, U, V, W
시도 1회 · 상태=ok
🔹Answer
지표        값
CCCCCCC-DD191        
CCCCCCC-DD065        
CCCCCCC-DD046        
CCCCCCC-DD106        
CCCCCCC-DD107        
CCCCCCC-DD036        
CCCCCCC-DD166        
CCCCCCC-DD074        
CCCCCCC-DD098        
CCCCCCC-DD147        
CCCCCCC-DD121        
CCCCCCC-DD078        
CCCCCCC-DD132        
CCCCCCC-DD193        
CCCCCCC-DD143        
CCCCCCC-DD194        
CCCCCCC-DD097        
CCCCCCC-DD056        
CCCCCCC-DD133        
CCCCCCC-DD108        
CCCCCCC-DD170        
CCCCCCC-DD174        
CCCCCCC-DD101        
CCCCCCC-DD064        
CCCCCCC-DD155        
CCCCCCC-DD126        
CCCCCCC-DD039        
CCCCCCC-DD043        
CCCCCCC-DD175        
CCCCCCC-DD069        
CCCCCCC-DD146        
CCCCCCC-DD131        
CCCCCCC-DD187        
CCCCCCC-DD149        
CCCCCCC-DD083        
CCCCCCC-DD127        
CCCCCCC-DD066        
CCCCCCC-DD077        
CCCCCCC-DD084        
CCCCCCC-DD177        
CCCCCCC-DD142        
CCCCCCC-DD073        
CCCCCCC-DD184        
CCCCCCC-DD163        
CCCCCCC-DD071        
CCCCCCC-DD070        
CCCCCCC-DD123        
CCCCCCC-DD094        
CCCCCCC-DD192        
CCCCCCC-DD076        
CCCCCCC-DD041        
CCCCCCC-DD095        
CCCCCCC-DD044        
CCCCCCC-DD134        
CCCCCCC-DD195        
CCCCCCC-DD148        
CCCCCCC-DD205        
CCCCCCC-DD002        
CCCCCCC-DD182        
CCCCCCC-DD007        
CCCCCCC-DD063        
CCCCCCC-DD129        
CCCCCCC-DD153        
CCCCCCC-DD173        
CCCCCCC-DD100        
CCCCCCC-DD181        
CCCCCCC-DD090        
CCCCCCC-DD045        
CCCCCCC-DD168        
CCCCCCC-DD048        
CCCCCCC-DD144        
CCCCCCC-DD211        
CCCCCCC-DD185        
CCCCCCC-DD186        
CCCCCCC-DD156        
CCCCCCC-DD179        
CCCCCCC-DD183        
CCCCCCC-DD157        
CCCCCCC-DD158        
CCCCCCC-DD047        
CCCCCCC-DD180        
CCCCCCC-DD058        
CCCCCCC-DD203        
CCCCCCC-DD138        
CCCCCCC-DD081        
CCCCCCC-DD015        
CCCCCCC-DD075        
CCCCCCC-DD125        
CCCCCCC-DD218        
CCCCCCC-DD040        
CCCCCCC-DD016        
CCCCCCC-DD136        
CCCCCCC-DD115        
CCCCCCC-DD207        
CCCCCCC-DD114        
CCCCCCC-DD072        
CCCCCCC-DD128        
CCCCCCC-DD005        
CCCCCCC-DD165        
CCCCCCC-DD161        
CCCCCCC-DD034        
CCCCCCC-DD196        
CCCCCCC-DD130        
CCCCCCC-DD164        
CCCCCCC-DD085        
CCCCCCC-DD160        
CCCCCCC-DD109        
CCCCCCC-DD049        
CCCCCCC-DD172        
CCCCCCC-DD110        
CCCCCCC-DD099        
CCCCCCC-DD018        
CCCCCCC-DD214        
CCCCCCC-DD178        
CCCCCCC-DD120        
CCCCCCC-DD032        
CCCCCCC-DD026        
CCCCCCC-DD021        
CCCCCCC-DD124        
CCCCCCC-DD139        
CCCCCCC-DD013        
CCCCCCC-DD140        
CCCCCCC-DD017        
CCCCCCC-DD204        
CCCCCCC-DD054        
CCCCCCC-DD020        
CCCCCCC-DD052        
CCCCCCC-DD023        
CCCCCCC-DD150        
CCCCCCC-DD060        
CCCCCCC-DD176        
CCCCCCC-DD067        
CCCCCCC-DD152        
CCCCCCC-DD188        
CCCCCCC-DD042        
CCCCCCC-DD030        
CCCCCCC-DD024        
CCCCCCC-DD145        
CCCCCCC-DD111        
CCCCCCC-DD096        
CCCCCCC-DD137        
CCCCCCC-DD154        
CCCCCCC-DD105        
CCCCCCC-DD031        
CCCCCCC-DD117        
CCCCCCC-DD062        
CCCCCCC-DD171        
CCCCCCC-DD113        
CCCCCCC-DD035        
CCCCCCC-DD027        
CCCCCCC-DD135        
CCCCCCC-DD050        
CCCCCCC-DD053        
CCCCCCC-DD091        
CCCCCCC-DD093        
CCCCCCC-DD119        
CCCCCCC-DD029        
CCCCCCC-DD019        
CCCCCCC-DD059        
CCCCCCC-DD102        
CCCCCCC-DD003        
CCCCCCC-DD037        
CCCCCCC-DD199        
CCCCCCC-DD202        
CCCCCCC-DD008        
CCCCCCC-DD220        
CCCCCCC-DD215        
CCCCCCC-DD068        
CCCCCCC-DD169        
CCCCCCC-DD197        
CCCCCCC-DD201        
CCCCCCC-DD116        
CCCCCCC-DD051        
CCCCCCC-DD014        
CCCCCCC-DD212        
CCCCCCC-DD025        
CCCCCCC-DD104        
CCCCCCC-DD198        
CCCCCCC-DD079        
CCCCCCC-DD082        
CCCCCCC-DD122        
CCCCCCC-DD011        
CCCCCCC-DD033        
CCCCCCC-DD010        
CCCCCCC-DD118        
CCCCCCC-DD206        
CCCCCCC-DD012        
CCCCCCC-DD061        
CCCCCCC-DD217        
CCCCCCC-DD112        
CCCCCCC-DD009        
CCCCCCC-DD216        
CCCCCCC-DD151        
CCCCCCC-DD213        
CCCCCCC-DD210        
CCCCCCC-DD209        
CCCCCCC-DD189        
CCCCCCC-DD080        
CCCCCCC-DD162        
CCCCCCC-DD159        
CCCCCCC-DD219        
CCCCCCC-DD190        
CCCCCCC-DD006        
CCCCCCC-DD004        
CCCCCCC-DD103        
CCCCCCC-DD088        
CCCCCCC-DD089        
CCCCCCC-DD208        
CCCCCCC-DD086        
CCCCCCC-DD055        
CCCCCCC-DD087        
CCCCCCC-DD001        
</t>
  </si>
  <si>
    <t xml:space="preserve">연관 여부 — 이전 질문과 연관되지 않은 질문입니다.
근거 — 이전 대화는 특정 조건에 따른 E의 값을 구하는 것이었고, 현재 질문은 T, U, V, W 값에 대한 조건을 만족하는 E의 목록을 구하는 것이다.
최종 질문(리라이팅) — T, U, V, W 중 적어도 하나라도 100을 넘는 E의 목록을 알려줘.
계산을 위해 사용한 컬럼 — E, T, U, V, W
시도 1회 · 상태=ok
🔹Answer
E
CCCCCCC-DD191
CCCCCCC-DD065
CCCCCCC-DD046
CCCCCCC-DD106
CCCCCCC-DD107
CCCCCCC-DD036
CCCCCCC-DD166
CCCCCCC-DD074
CCCCCCC-DD098
CCCCCCC-DD147
CCCCCCC-DD121
CCCCCCC-DD078
CCCCCCC-DD132
CCCCCCC-DD193
CCCCCCC-DD143
CCCCCCC-DD194
CCCCCCC-DD097
CCCCCCC-DD056
CCCCCCC-DD133
CCCCCCC-DD108
CCCCCCC-DD170
CCCCCCC-DD174
CCCCCCC-DD101
CCCCCCC-DD064
CCCCCCC-DD155
CCCCCCC-DD126
CCCCCCC-DD039
CCCCCCC-DD043
CCCCCCC-DD175
CCCCCCC-DD069
CCCCCCC-DD146
CCCCCCC-DD131
CCCCCCC-DD187
CCCCCCC-DD149
CCCCCCC-DD083
CCCCCCC-DD127
CCCCCCC-DD066
CCCCCCC-DD077
CCCCCCC-DD084
CCCCCCC-DD177
CCCCCCC-DD142
CCCCCCC-DD073
CCCCCCC-DD184
CCCCCCC-DD163
CCCCCCC-DD071
CCCCCCC-DD070
CCCCCCC-DD123
CCCCCCC-DD094
CCCCCCC-DD192
CCCCCCC-DD076
CCCCCCC-DD041
CCCCCCC-DD095
CCCCCCC-DD044
CCCCCCC-DD134
CCCCCCC-DD195
CCCCCCC-DD148
CCCCCCC-DD205
CCCCCCC-DD002
CCCCCCC-DD182
CCCCCCC-DD007
CCCCCCC-DD063
CCCCCCC-DD129
CCCCCCC-DD153
CCCCCCC-DD173
CCCCCCC-DD100
CCCCCCC-DD181
CCCCCCC-DD090
CCCCCCC-DD045
CCCCCCC-DD168
CCCCCCC-DD048
CCCCCCC-DD144
CCCCCCC-DD211
CCCCCCC-DD185
CCCCCCC-DD186
CCCCCCC-DD156
CCCCCCC-DD179
CCCCCCC-DD183
CCCCCCC-DD157
CCCCCCC-DD158
CCCCCCC-DD047
CCCCCCC-DD180
CCCCCCC-DD058
CCCCCCC-DD203
CCCCCCC-DD138
CCCCCCC-DD081
CCCCCCC-DD015
CCCCCCC-DD075
CCCCCCC-DD125
CCCCCCC-DD218
CCCCCCC-DD040
CCCCCCC-DD016
CCCCCCC-DD136
CCCCCCC-DD115
CCCCCCC-DD207
CCCCCCC-DD114
CCCCCCC-DD072
CCCCCCC-DD128
CCCCCCC-DD005
CCCCCCC-DD165
CCCCCCC-DD161
CCCCCCC-DD034
CCCCCCC-DD196
CCCCCCC-DD130
CCCCCCC-DD164
CCCCCCC-DD085
CCCCCCC-DD160
CCCCCCC-DD109
CCCCCCC-DD049
CCCCCCC-DD172
CCCCCCC-DD110
CCCCCCC-DD099
CCCCCCC-DD018
CCCCCCC-DD214
CCCCCCC-DD178
CCCCCCC-DD120
CCCCCCC-DD032
CCCCCCC-DD026
CCCCCCC-DD021
CCCCCCC-DD124
CCCCCCC-DD139
CCCCCCC-DD013
CCCCCCC-DD140
CCCCCCC-DD017
CCCCCCC-DD204
CCCCCCC-DD054
CCCCCCC-DD020
CCCCCCC-DD052
CCCCCCC-DD023
CCCCCCC-DD150
CCCCCCC-DD060
CCCCCCC-DD176
CCCCCCC-DD067
CCCCCCC-DD152
CCCCCCC-DD188
CCCCCCC-DD042
CCCCCCC-DD030
CCCCCCC-DD024
CCCCCCC-DD145
CCCCCCC-DD111
CCCCCCC-DD096
CCCCCCC-DD137
CCCCCCC-DD154
CCCCCCC-DD105
CCCCCCC-DD031
CCCCCCC-DD117
CCCCCCC-DD062
CCCCCCC-DD171
CCCCCCC-DD113
CCCCCCC-DD035
CCCCCCC-DD027
CCCCCCC-DD135
CCCCCCC-DD050
CCCCCCC-DD053
CCCCCCC-DD091
CCCCCCC-DD093
CCCCCCC-DD119
CCCCCCC-DD029
CCCCCCC-DD019
CCCCCCC-DD059
CCCCCCC-DD102
CCCCCCC-DD003
CCCCCCC-DD037
CCCCCCC-DD199
CCCCCCC-DD202
CCCCCCC-DD008
CCCCCCC-DD220
CCCCCCC-DD215
CCCCCCC-DD068
CCCCCCC-DD169
CCCCCCC-DD197
CCCCCCC-DD201
CCCCCCC-DD116
CCCCCCC-DD051
CCCCCCC-DD014
CCCCCCC-DD212
CCCCCCC-DD025
CCCCCCC-DD104
CCCCCCC-DD198
CCCCCCC-DD079
CCCCCCC-DD082
CCCCCCC-DD122
CCCCCCC-DD011
CCCCCCC-DD033
CCCCCCC-DD010
CCCCCCC-DD118
CCCCCCC-DD206
CCCCCCC-DD012
CCCCCCC-DD061
CCCCCCC-DD217
CCCCCCC-DD112
CCCCCCC-DD009
CCCCCCC-DD216
CCCCCCC-DD151
CCCCCCC-DD213
CCCCCCC-DD210
CCCCCCC-DD209
CCCCCCC-DD189
CCCCCCC-DD080
CCCCCCC-DD162
CCCCCCC-DD159
CCCCCCC-DD219
CCCCCCC-DD190
CCCCCCC-DD006
CCCCCCC-DD004
CCCCCCC-DD103
CCCCCCC-DD088
CCCCCCC-DD089
CCCCCCC-DD208
CCCCCCC-DD086
CCCCCCC-DD055
CCCCCCC-DD087
CCCCCCC-DD001
</t>
  </si>
  <si>
    <t>M이 'U 1st'인 그룹과 'S 3rd'인 그룹 간의 평균 K 값 차이는 얼마야?</t>
  </si>
  <si>
    <t xml:space="preserve">그룹	평균(K)	개수
U 1st	121.9351852	135
S 3rd	139.0546154	39
차이(U 1st - S 3rd)	-17.1194302	</t>
  </si>
  <si>
    <t xml:space="preserve">연관 여부 — 이전 질문과 연관되지 않은 질문입니다.
근거 — 현재 질문은 M 값에 따른 K 값의 평균 차이를 묻고 있으며, 이전 대화에서는 M 값에 대한 정보가 제공되지 않았습니다.
최종 질문(리라이팅) — M이 'U 1st'인 그룹과 'S 3rd'인 그룹 각각에서 K의 평균값 차이는 얼마인가?
계산을 위해 사용한 컬럼 — K, M
시도 1회 · 상태=ok
🔹Answer
answer
17.1194
</t>
  </si>
  <si>
    <t xml:space="preserve">연관 여부 — 이전 질문과 연관되지 않은 질문입니다.
근거 — 현재 질문은 M 값에 따른 그룹 간의 K 값 평균 차이를 묻고 있으며, 이전 대화에서는 M 값에 대한 정보가 없었습니다.
최종 질문(리라이팅) — M이 'U 1st'인 그룹과 'S 3rd'인 그룹의 K 값 평균 차이는 얼마인가?
계산을 위해 사용한 컬럼 — K, M
시도 1회 · 상태=ok
🔹Answer
answer
-17.1194
</t>
  </si>
  <si>
    <t>패턴 
4: 복합 및 예외 처리 질문</t>
  </si>
  <si>
    <t>A가 'AC25'인 E 중에서 K가 중앙값(Median)에 해당하는 E는?</t>
  </si>
  <si>
    <t xml:space="preserve">E        K        median(K)
CCCCCCC-DD191        139.62        139.62
CCCCCCC-DD155        139.62        139.62
                </t>
  </si>
  <si>
    <t xml:space="preserve">연관 여부 — 이전 질문과 연관되지 않은 질문입니다.
근거 — 현재 질문은 A가 'AC25'인 E와 K의 중앙값에 대한 것으로, 이전 대화와 직접적인 연관이 없다.
최종 질문(리라이팅) — A가 'AC25'인 데이터 중에서 K 값이 중앙값에 해당하는 E는 무엇인가?
계산을 위해 사용한 컬럼 — A, E, K
시도 1회 · 상태=ok
🔹Answer
지표	값
E	CCCCCCC-DD191
</t>
  </si>
  <si>
    <t>현재 프롬프트에 동률일 경우 상단에 있는 것 선택하라는 프롬프트 존재. 모두 출력되길 원할 경우 변경 가능</t>
  </si>
  <si>
    <t xml:space="preserve">연관 여부 — 이전 질문과 연관된 질문입니다.
근거 — 질문은 이전에 언급된 A 값 'AC25'와 관련된 E를 대상으로 하고 있다.
최종 질문(리라이팅) — A가 'AC25'인 데이터 중에서 K 값이 중앙값에 해당하는 E는 무엇인가?
계산을 위해 사용한 컬럼 — A, E, K
시도 1회 · 상태=ok
🔹Answer
answer
CCCCCCC-DD191
</t>
  </si>
  <si>
    <t>Y 값이 전체 평균 Y 값보다 2 표준편차 이상 높은 E가 있어? (이상치 탐지)</t>
  </si>
  <si>
    <t>E	Y	평균(Y)	표준편차	임계값(평균+2σ)
(이상치 없음)		68.71000909	60.04724097	188.804491</t>
  </si>
  <si>
    <t xml:space="preserve">연관 여부 — 이전 질문과 연관되지 않은 질문입니다.
근거 — 이전 대화는 Y 값에 대한 정보가 없으며, 현재 질문은 Y 값의 통계적 이상치 탐지에 관한 것이다.
최종 질문(리라이팅) — Y 값이 전체 평균 Y 값보다 2 표준편차 이상 높은 E가 있는지 확인해줘.
계산을 위해 사용한 컬럼 — E, Y
시도 3회 · 상태=empty_final
🔹Answer
지표	값
empty	no rows
</t>
  </si>
  <si>
    <t xml:space="preserve">연관 여부 — 이전 질문과 연관되지 않은 질문입니다.
근거 — 이전 대화는 Y 값의 평균이나 표준편차에 대한 정보가 없으며, 새로운 질문은 Y 값의 통계적 이상치 탐지에 관한 것이다.
최종 질문(리라이팅) — Y 값이 전체 평균 Y 값보다 2 표준편차 이상 높은 E가 있는지 확인해줘.
계산을 위해 사용한 컬럼 — E, Y
시도 1회 · 상태=ok
🔹Answer
answer
No
</t>
  </si>
  <si>
    <t>C가 'AAA137'인 E들의 W 값 차이는 얼마야?</t>
  </si>
  <si>
    <t xml:space="preserve">구분        E        W        
최대값        CCCCCCC-DD159        101.19        
최소값        CCCCCCC-DD107        0.4        
차이 (max - min)                100.79        </t>
  </si>
  <si>
    <t xml:space="preserve">연관 여부 — 이전 질문과 연관된 질문입니다.
근거 — 현재 질문은 직전 질문과 동일한 C 값 'AAA137'을 참조하고 있으며, W 값에 대한 추가적인 정보를 요청하고 있다.
최종 질문(리라이팅) — C가 'AAA137'인 데이터들 간의 W 값 차이는 얼마인가?
계산을 위해 사용한 컬럼 — C, W
시도 1회 · 상태=ok
🔹Answer
지표	값
W 값 차이	100.79
</t>
  </si>
  <si>
    <t xml:space="preserve">연관 여부 — 이전 질문과 연관되지 않은 질문입니다.
근거 — 현재 질문은 C 열에 대한 정보를 요구하고 있으며, 이전 대화에서는 C 열에 대한 언급이 없었습니다.
최종 질문(리라이팅) — C가 'AAA137'인 데이터의 W 값 차이는 얼마인가?
계산을 위해 사용한 컬럼 — C, W
시도 1회 · 상태=ok
🔹Answer
answer
100.79
</t>
  </si>
  <si>
    <t>C가 'AAA137'인 E들의 평균 W 값과 W 값이 가장 유사한 E 3개는?</t>
  </si>
  <si>
    <t xml:space="preserve">AAA137 평균 W        67.52666667                
E        C        W        |W - 평균W|
CCCCCCC-DD209        AAA134        100.83        33.30333333
CCCCCCC-DD098        AAA143        100.94        33.41333333
CCCCCCC-DD084        AAA143        100.94        33.41333333
                        </t>
  </si>
  <si>
    <t xml:space="preserve">연관 여부 — 이전 질문과 연관된 질문입니다.
근거 — 현재 질문은 이전 질문과 동일한 C 값 'AAA137'을 사용하여 E들의 W 값을 비교하는 유사한 작업을 요구하고 있다.
최종 질문(리라이팅) — C가 'AAA137'인 E들의 평균 W 값과 가장 유사한 W 값을 가진 E 3개를 찾으세요.
계산을 위해 사용한 컬럼 — C, E, W
시도 1회 · 상태=ok
🔹Answer
지표	값
CCCCCCC-DD209	100.83
CCCCCCC-DD098	100.94
CCCCCCC-DD084	100.94
</t>
  </si>
  <si>
    <t xml:space="preserve">0. Q: (orig) C가 'AAA137'인 E들의 평균 W 값과 W 값이 가장 유사한 E 3개는? || (rewritten) C가 'AAA137'인 데이터의 평균 W 값과 W 값이 평균에 가장 유사한 E 3개는 무엇인가?
A (표):
지표        값
평균 W 값        67.526667
가장 유사한 E 1        CCCCCCC-DD106
가장 유사한 E 2        CCCCCCC-DD078
가장 유사한 E 3        CCCCCCC-DD077
</t>
  </si>
  <si>
    <t xml:space="preserve">계산이 틀린것은 아니고 동률값인 항목중 랜덤으로 가져온것. 따라서 답변이 틀리진 않음
새로고침 후 재실행하니 정답과 유사한 E가져옴 
연관 여부 — 이전 질문과 연관되지 않은 질문입니다.
근거 — 현재 질문은 C가 'AAA137'인 E들에 대한 정보를 요청하고 있으며, 이전 대화에서는 C 값이 'AAA137'인 E들에 대한 정보가 없었습니다.
최종 질문(리라이팅) — C가 'AAA137'인 E들의 평균 W 값을 구하고, 그 W 값에 가장 유사한 E 3개를 찾아라.
계산을 위해 사용한 컬럼 — C, E, W
시도 1회 · 상태=ok
🔹Answer
지표        값
평균 W        67.5267
CCCCCCC-DD209        100.83
CCCCCCC-DD098        100.94
CCCCCCC-DD084        100.94
</t>
  </si>
  <si>
    <t>T, U, V, W, X, Y, Z 7개 컬럼 값의 총합이 가장 큰 E는?</t>
  </si>
  <si>
    <t>E	T+U+V+W+X+Y+Z (max)
CCCCCCC-DD065	661.47</t>
  </si>
  <si>
    <t xml:space="preserve">💬 답변
연관 여부 — 이전 질문과 연관되지 않은 질문입니다.
근거 — 이전 질문들은 특정 조건에 따른 E의 값을 묻거나 비교하는 것이었으나, 현재 질문은 T, U, V, W, X, Y, Z의 합이 가장 큰 E를 찾는 것으로, 이전 맥락과 직접적인 연관이 없다.
최종 질문(리라이팅) — T, U, V, W, X, Y, Z의 합이 가장 큰 E는 무엇인가?
계산을 위해 사용한 컬럼 — E, T, U, V, W, X, Y, Z
시도 1회 · 상태=ok
🔹Answer
answer
CCCCCCC-DD065
</t>
  </si>
  <si>
    <t xml:space="preserve">연관 여부 — 이전 질문과 연관되지 않은 질문입니다.
근거 — 이전 대화는 특정 조건에 따른 E의 값을 찾는 것이었고, 현재 질문은 T, U, V, W, X, Y, Z의 총합이 가장 큰 E를 찾는 것으로, 직접적인 연관성이 없다.
최종 질문(리라이팅) — T, U, V, W, X, Y, Z 값의 총합이 가장 큰 E는 무엇인가?
계산을 위해 사용한 컬럼 — E, T, U, V, W, X, Y, Z
시도 1회 · 상태=ok
🔹Answer
answer
CCCCCCC-DD065
</t>
  </si>
  <si>
    <t>기타 종합질문</t>
  </si>
  <si>
    <t>1. A 그룹의 항목 별로 (T+U+V)의 합이 100을 넘는 E의 개수를 각각 알려줘.</t>
  </si>
  <si>
    <t xml:space="preserve">A        count_E_(T+U+V&gt;100)        threshold        
AA24        1        100        
AA25        9        100        
AB25        6        100        
AC25        187        100        
                        </t>
  </si>
  <si>
    <t xml:space="preserve">연관 여부 — 이전 질문과 연관되지 않은 질문입니다.
근거 — 이전 대화 이력이 없으므로 현재 질문은 독립적이다.
최종 질문(리라이팅) — A 그룹의 각 항목에 대해 (T+U+V)의 합이 100을 넘는 E의 개수를 알려줘.
계산을 위해 사용한 컬럼 — A, E, T, U, V
시도 1회 · 상태=ok
🔹Answer
지표	값
AA24	1
AA25	9
AB25	6
AC25	187
</t>
  </si>
  <si>
    <t xml:space="preserve">연관 여부 — 이전 질문과 연관되지 않은 질문입니다.
근거 — 현재 질문은 A 그룹의 항목 별로 T, U, V의 합이 100을 넘는 E의 개수를 묻고 있으며, 이전 대화와 직접적인 연관이 없다.
최종 질문(리라이팅) — A 그룹의 각 항목에 대해 T, U, V 값의 합이 100을 넘는 E의 개수를 각각 알려줘.
계산을 위해 사용한 컬럼 — A, E, T, U, V
시도 1회 · 상태=ok
🔹Answer
지표	값
AA24	1
AA25	9
AB25	6
AC25	187
</t>
  </si>
  <si>
    <t>2. M이 'S 3rd'인 그룹의 평균 K 값보다 K 값이 높은 E들 중에서, R이 'W'인 E의 개수는?ㅁ</t>
  </si>
  <si>
    <t xml:space="preserve">연관 여부 — 이전 질문과 연관되지 않은 질문입니다.
근거 — 현재 질문은 M이 'S 3rd'인 그룹과 R이 'W'인 E에 대한 조건을 포함하고 있으며, 이전 대화와는 다른 조건과 집합을 다루고 있다.
최종 질문(리라이팅) — M이 'S 3rd'인 그룹의 평균 K 값보다 K 값이 높은 E들 중에서, R이 'W'인 E의 개수는 몇 개인가?
계산을 위해 사용한 컬럼 — E, K, M, R
시도 1회 · 상태=ok
🔹Answer
지표	값
R이 'W'인 E의 개수	23
</t>
  </si>
  <si>
    <t xml:space="preserve">연관 여부 — 이전 질문과 연관되지 않은 질문입니다.
근거 — 현재 질문은 M이 'S 3rd'인 그룹의 평균 K 값을 기준으로 하며, 이전 대화에서는 M이 'S 3rd'인 그룹에 대한 정보가 없기 때문에 관련이 없다.
최종 질문(리라이팅) — M이 'S 3rd'인 그룹의 평균 K 값보다 K 값이 높은 E들 중에서, R이 'W'인 E의 개수는 몇 개인가?
계산을 위해 사용한 컬럼 — E, K, M, R
시도 1회 · 상태=ok
🔹Answer
answer
23
</t>
  </si>
  <si>
    <t>3. 각 C 값 별로 P의 총합을 구하고, 그 총합이 가장 큰 C 상위 3개와 그 총합 값을 알려줘.</t>
  </si>
  <si>
    <t>C	sum_P
AAA119	4503541.2
AAA136	1054445.6
AAA159	826317</t>
  </si>
  <si>
    <t xml:space="preserve">연관 여부 — 이전 질문과 연관되지 않은 질문입니다.
근거 — 이전 질문들은 특정 조건을 만족하는 E의 개수를 묻고 있지만, 현재 질문은 C 값 별로 P의 총합을 구하는 것으로 주제가 다르다.
최종 질문(리라이팅) — 각 C 값 별로 P의 총합을 구하고, 그 총합이 가장 큰 C 상위 3개와 그 총합 값을 알려줘.
계산을 위해 사용한 컬럼 — C, P
시도 1회 · 상태=ok
🔹Answer
지표	값
AAA119	4.50354e+06
AAA136	1.05445e+06
AAA159	826317
</t>
  </si>
  <si>
    <t xml:space="preserve">연관 여부 — 이전 질문과 연관되지 않은 질문입니다.
근거 — 현재 질문은 C 값 별로 P의 총합을 구하는 것으로, 이전 대화와 직접적인 연관이 없다.
최종 질문(리라이팅) — 각 C 값 별로 P의 총합을 계산하고, 그 총합이 가장 큰 상위 3개의 C와 그 총합 값을 알려줘.
계산을 위해 사용한 컬럼 — C, P
시도 1회 · 상태=ok
🔹Answer
지표        값
AAA119        4503541.32
AAA136        1054445.76
AAA159        826316.8800000001
</t>
  </si>
  <si>
    <t>4. K가 전체 K 평균보다 높으면서, Y가 전체 Y 평균보다 낮은 E들의 목록을 줘.</t>
  </si>
  <si>
    <t>E
CCCCCCC-DD092
CCCCCCC-DD167
CCCCCCC-DD170
CCCCCCC-DD143
CCCCCCC-DD175
CCCCCCC-DD127
CCCCCCC-DD142
CCCCCCC-DD048
CCCCCCC-DD187
CCCCCCC-DD030
CCCCCCC-DD024
CCCCCCC-DD056
CCCCCCC-DD184
CCCCCCC-DD205
CCCCCCC-DD063
CCCCCCC-DD129
CCCCCCC-DD100
CCCCCCC-DD108
CCCCCCC-DD058
CCCCCCC-DD186
CCCCCCC-DD183
CCCCCCC-DD157
CCCCCCC-DD158
CCCCCCC-DD138
CCCCCCC-DD125
CCCCCCC-DD160
CCCCCCC-DD150
CCCCCCC-DD026
CCCCCCC-DD139
CCCCCCC-DD176
CCCCCCC-DD023
CCCCCCC-DD067
CCCCCCC-DD057
CCCCCCC-DD163
CCCCCCC-DD062
CCCCCCC-DD053
CCCCCCC-DD091
CCCCCCC-DD093
CCCCCCC-DD119
CCCCCCC-DD019
CCCCCCC-DD144
CCCCCCC-DD102
CCCCCCC-DD068
CCCCCCC-DD169
CCCCCCC-DD201
CCCCCCC-DD200
CCCCCCC-DD212
CCCCCCC-DD197
CCCCCCC-DD025
CCCCCCC-DD082
CCCCCCC-DD206
CCCCCCC-DD217
CCCCCCC-DD009
CCCCCCC-DD028
CCCCCCC-DD162
CCCCCCC-DD219
CCCCCCC-DD103</t>
  </si>
  <si>
    <t xml:space="preserve">연관 여부 — 이전 질문과 연관되지 않은 질문입니다.
근거 — 이전 질문들은 특정 조건에 따른 E의 개수나 C 값 별 P의 총합을 구하는 것이었고, 현재 질문은 K와 Y의 평균을 기준으로 E들의 목록을 구하는 것으로, 직접적인 연관성이 없다.
최종 질문(리라이팅) — K 값이 전체 K 평균보다 높고 Y 값이 전체 Y 평균보다 낮은 E들의 목록을 제공해줘.
계산을 위해 사용한 컬럼 — E, K, Y
시도 1회 · 상태=ok
🔹Answer
지표        값
CCCCCCC-DD092        CCCCCCC-DD092
CCCCCCC-DD167        CCCCCCC-DD167
CCCCCCC-DD143        CCCCCCC-DD143
CCCCCCC-DD056        CCCCCCC-DD056
CCCCCCC-DD108        CCCCCCC-DD108
CCCCCCC-DD170        CCCCCCC-DD170
CCCCCCC-DD175        CCCCCCC-DD175
CCCCCCC-DD187        CCCCCCC-DD187
CCCCCCC-DD127        CCCCCCC-DD127
CCCCCCC-DD142        CCCCCCC-DD142
CCCCCCC-DD184        CCCCCCC-DD184
CCCCCCC-DD163        CCCCCCC-DD163
CCCCCCC-DD205        CCCCCCC-DD205
CCCCCCC-DD063        CCCCCCC-DD063
CCCCCCC-DD129        CCCCCCC-DD129
CCCCCCC-DD100        CCCCCCC-DD100
CCCCCCC-DD048        CCCCCCC-DD048
CCCCCCC-DD144        CCCCCCC-DD144
CCCCCCC-DD186        CCCCCCC-DD186
CCCCCCC-DD183        CCCCCCC-DD183
CCCCCCC-DD157        CCCCCCC-DD157
CCCCCCC-DD158        CCCCCCC-DD158
CCCCCCC-DD058        CCCCCCC-DD058
CCCCCCC-DD138        CCCCCCC-DD138
CCCCCCC-DD125        CCCCCCC-DD125
CCCCCCC-DD160        CCCCCCC-DD160
CCCCCCC-DD026        CCCCCCC-DD026
CCCCCCC-DD139        CCCCCCC-DD139
CCCCCCC-DD023        CCCCCCC-DD023
CCCCCCC-DD150        CCCCCCC-DD150
CCCCCCC-DD176        CCCCCCC-DD176
CCCCCCC-DD067        CCCCCCC-DD067
CCCCCCC-DD030        CCCCCCC-DD030
CCCCCCC-DD024        CCCCCCC-DD024
CCCCCCC-DD062        CCCCCCC-DD062
CCCCCCC-DD053        CCCCCCC-DD053
CCCCCCC-DD091        CCCCCCC-DD091
CCCCCCC-DD093        CCCCCCC-DD093
CCCCCCC-DD119        CCCCCCC-DD119
CCCCCCC-DD019        CCCCCCC-DD019
CCCCCCC-DD102        CCCCCCC-DD102
CCCCCCC-DD068        CCCCCCC-DD068
CCCCCCC-DD169        CCCCCCC-DD169
CCCCCCC-DD197        CCCCCCC-DD197
CCCCCCC-DD201        CCCCCCC-DD201
CCCCCCC-DD200        CCCCCCC-DD200
CCCCCCC-DD212        CCCCCCC-DD212
CCCCCCC-DD057        CCCCCCC-DD057
CCCCCCC-DD025        CCCCCCC-DD025
CCCCCCC-DD082        CCCCCCC-DD082
CCCCCCC-DD206        CCCCCCC-DD206
CCCCCCC-DD217        CCCCCCC-DD217
CCCCCCC-DD009        CCCCCCC-DD009
CCCCCCC-DD028        CCCCCCC-DD028
CCCCCCC-DD162        CCCCCCC-DD162
CCCCCCC-DD219        CCCCCCC-DD219
CCCCCCC-DD103        CCCCCCC-DD103
</t>
  </si>
  <si>
    <t xml:space="preserve">연관 여부 — 이전 질문과 연관되지 않은 질문입니다.
근거 — 이전 대화에서는 K와 Y의 전체 평균에 대한 정보가 제공되지 않았습니다.
최종 질문(리라이팅) — K 값이 전체 K 평균보다 높고 Y 값이 전체 Y 평균보다 낮은 E들의 목록을 제공해줘.
계산을 위해 사용한 컬럼 — E, K, Y
시도 1회 · 상태=ok
🔹Answer
E
CCCCCCC-DD092
CCCCCCC-DD167
CCCCCCC-DD143
CCCCCCC-DD056
CCCCCCC-DD108
CCCCCCC-DD170
CCCCCCC-DD175
CCCCCCC-DD187
CCCCCCC-DD127
CCCCCCC-DD142
CCCCCCC-DD184
CCCCCCC-DD163
CCCCCCC-DD205
CCCCCCC-DD063
CCCCCCC-DD129
CCCCCCC-DD100
CCCCCCC-DD048
CCCCCCC-DD144
CCCCCCC-DD186
CCCCCCC-DD183
CCCCCCC-DD157
CCCCCCC-DD158
CCCCCCC-DD058
CCCCCCC-DD138
CCCCCCC-DD125
CCCCCCC-DD160
CCCCCCC-DD026
CCCCCCC-DD139
CCCCCCC-DD023
CCCCCCC-DD150
CCCCCCC-DD176
CCCCCCC-DD067
CCCCCCC-DD030
CCCCCCC-DD024
CCCCCCC-DD062
CCCCCCC-DD053
CCCCCCC-DD091
CCCCCCC-DD093
CCCCCCC-DD119
CCCCCCC-DD019
CCCCCCC-DD102
CCCCCCC-DD068
CCCCCCC-DD169
CCCCCCC-DD197
CCCCCCC-DD201
CCCCCCC-DD200
CCCCCCC-DD212
CCCCCCC-DD057
CCCCCCC-DD025
CCCCCCC-DD082
CCCCCCC-DD206
CCCCCCC-DD217
CCCCCCC-DD009
CCCCCCC-DD028
CCCCCCC-DD162
CCCCCCC-DD219
CCCCCCC-DD103
</t>
  </si>
  <si>
    <t>5. A 그룹 별로 (K / (T+U+V+W))의 평균값을 계산해줘. (단, T+U+V+W가 0이 아닌 경우)</t>
  </si>
  <si>
    <t>A	avg_ratio
AA24	0
AA25	0.5060250783
AB25	0.7527556065
AC25	1.410583683</t>
  </si>
  <si>
    <t xml:space="preserve">연관 여부 — 이전 질문과 연관되지 않은 질문입니다.
근거 — 이전 질문들은 특정 조건을 만족하는 E의 개수나 목록을 구하는 것이었으나, 현재 질문은 A 그룹 별로 특정 계산을 요구하고 있어 맥락이 다르다.
최종 질문(리라이팅) — A 그룹 별로 (K / (T+U+V+W))의 평균값을 계산해줘. (단, T+U+V+W가 0이 아닌 경우)
계산을 위해 사용한 컬럼 — A, K, T, U, V, W
시도 1회 · 상태=ok
🔹Answer
지표        값
AA24        0
AA25        0.506025
AB25        0.752756
AC25        1.41058
</t>
  </si>
  <si>
    <t xml:space="preserve">연관 여부 — 이전 질문과 연관되지 않은 질문입니다.
근거 — 이전 대화는 A 그룹 별 계산과 관련이 없으며, 새로운 계산 요청이다.
최종 질문(리라이팅) — A 그룹 별로 T, U, V, W의 합이 0이 아닌 데이터에서 (K / (T+U+V+W))의 평균값을 계산해줘.
계산을 위해 사용한 컬럼 — A, K, T, U, V, W
시도 1회 · 상태=ok
🔹Answer
지표	값
AA24	0.0
AA25	0.506025
AB25	0.752756
AC25	1.410584
</t>
  </si>
  <si>
    <t>6. A가 'AC25'인 데이터 중, Y 값이 상위 10%에 속하는 E는?</t>
  </si>
  <si>
    <t xml:space="preserve">
E
CCCCCCC-DD131
CCCCCCC-DD013
CCCCCCC-DD042
CCCCCCC-DD059
CCCCCCC-DD133
CCCCCCC-DD177
CCCCCCC-DD114
CCCCCCC-DD083
CCCCCCC-DD096
CCCCCCC-DD022
CCCCCCC-DD050
CCCCCCC-DD141
CCCCCCC-DD122
CCCCCCC-DD216
CCCCCCC-DD149
CCCCCCC-DD090
CCCCCCC-DD105
CCCCCCC-DD027
CCCCCCC-DD104
CCCCCCC-DD065
CCCCCCC-DD064
CCCCCCC-DD066
CCCCCCC-DD021
CCCCCCC-DD033
</t>
  </si>
  <si>
    <t xml:space="preserve">연관 여부 — 이전 질문과 연관되지 않은 질문입니다.
근거 — 이전 질문들은 A 그룹, K, T, U, V, W, Y 등의 다양한 조건을 다루었으나, 현재 질문은 A가 'AC25'인 데이터 중 Y 값의 상위 10%에 속하는 E를 찾는 것으로, 이전 질문의 결과나 맥락과 직접적인 연관이 없다.
최종 질문(리라이팅) — A가 'AC25'인 데이터 중에서 Y 값이 상위 10%에 속하는 E는 무엇인가?
계산을 위해 사용한 컬럼 — A, E, Y
시도 1회 · 상태=ok
🔹Answer
지표	값
CCCCCCC-DD065	CCCCCCC-DD065
CCCCCCC-DD133	CCCCCCC-DD133
CCCCCCC-DD064	CCCCCCC-DD064
CCCCCCC-DD131	CCCCCCC-DD131
CCCCCCC-DD149	CCCCCCC-DD149
CCCCCCC-DD083	CCCCCCC-DD083
CCCCCCC-DD066	CCCCCCC-DD066
CCCCCCC-DD177	CCCCCCC-DD177
CCCCCCC-DD090	CCCCCCC-DD090
CCCCCCC-DD114	CCCCCCC-DD114
CCCCCCC-DD141	CCCCCCC-DD141
CCCCCCC-DD021	CCCCCCC-DD021
CCCCCCC-DD013	CCCCCCC-DD013
CCCCCCC-DD022	CCCCCCC-DD022
CCCCCCC-DD042	CCCCCCC-DD042
CCCCCCC-DD096	CCCCCCC-DD096
CCCCCCC-DD105	CCCCCCC-DD105
CCCCCCC-DD027	CCCCCCC-DD027
CCCCCCC-DD050	CCCCCCC-DD050
CCCCCCC-DD059	CCCCCCC-DD059
CCCCCCC-DD104	CCCCCCC-DD104
CCCCCCC-DD122	CCCCCCC-DD122
CCCCCCC-DD033	CCCCCCC-DD033
CCCCCCC-DD216	CCCCCCC-DD216
</t>
  </si>
  <si>
    <t xml:space="preserve">연관 여부 — 이전 질문과 연관된 질문입니다.
근거 — 현재 질문은 이전에 A가 'AC25'인 데이터에 대한 질의가 있었고, Y 값에 대한 조건을 추가하여 특정 E를 찾는 내용이므로 연관성이 있다.
최종 질문(리라이팅) — A가 'AC25'인 데이터 중에서 Y 값이 상위 10%에 속하는 E는 무엇인가?
계산을 위해 사용한 컬럼 — A, E, Y
시도 1회 · 상태=ok
🔹Answer
지표	값
2	CCCCCCC-DD065
20	CCCCCCC-DD133
25	CCCCCCC-DD064
33	CCCCCCC-DD131
35	CCCCCCC-DD149
36	CCCCCCC-DD083
38	CCCCCCC-DD066
41	CCCCCCC-DD177
68	CCCCCCC-DD090
96	CCCCCCC-DD114
105	CCCCCCC-DD141
120	CCCCCCC-DD021
123	CCCCCCC-DD013
131	CCCCCCC-DD022
138	CCCCCCC-DD042
143	CCCCCCC-DD096
146	CCCCCCC-DD105
153	CCCCCCC-DD027
155	CCCCCCC-DD050
162	CCCCCCC-DD059
182	CCCCCCC-DD104
186	CCCCCCC-DD122
188	CCCCCCC-DD033
197	CCCCCCC-DD216
</t>
  </si>
  <si>
    <t>7. M의 각 항목 별로 K의 최대값과 최소값의 차이(Range)를 계산해줘.</t>
  </si>
  <si>
    <t xml:space="preserve">	M	K_range	
	S 1st	0	
	S 2nd	40.55	
	S 3rd	120.45	
	U 1st	191.03	
	U 2nd	160.34	
	U 3rd	157.93	</t>
  </si>
  <si>
    <t xml:space="preserve">연관 여부 — 이전 질문과 연관되지 않은 질문입니다.
근거 — 이전 질문들은 A 그룹, E, Y 값에 대한 조건을 다루었으나, 현재 질문은 M의 각 항목에 대한 K 값의 범위를 계산하는 것으로 관련이 없다.
최종 질문(리라이팅) — M의 각 항목 별로 K 값의 최대값과 최소값의 차이를 계산해줘.
계산을 위해 사용한 컬럼 — K, M
시도 1회 · 상태=ok
🔹Answer
지표	값
S 1st	0
S 2nd	40.55
S 3rd	120.45
U 1st	191.03
U 2nd	160.34
U 3rd	157.93
</t>
  </si>
  <si>
    <t xml:space="preserve">연관 여부 — 이전 질문과 연관되지 않은 질문입니다.
근거 — 이전 질문들은 A 그룹, E, Y 값에 대한 조건을 다루었으나, 현재 질문은 M의 각 항목에 대한 K 값의 범위를 계산하는 것으로 관련이 없다.
최종 질문(리라이팅) — M의 각 항목 별로 K 값의 최대값과 최소값의 차이를 계산해줘.
계산을 위해 사용한 컬럼 — K, M
시도 1회 · 상태=ok
🔹Answer
지표	값
S 1st	0
S 2nd	40.55
S 3rd	120.45
U 1st	191.03
U 2nd	160.34
U 3rd	157.93
</t>
  </si>
  <si>
    <t>8. 'AC25' 그룹의 K 평균값과 K 값이 가장 근사한 'AB25'의 E는?</t>
  </si>
  <si>
    <t xml:space="preserve">        AC25_mean_K        AB25_E        AB25_K        abs_diff
        125.8636275        CCCCCCC-DD138        174.14        48.27637255
                                </t>
  </si>
  <si>
    <t xml:space="preserve">연관 여부 — 이전 질문과 연관된 질문입니다.
근거 — 'AC25' 그룹의 K 평균값을 이전에 계산한 결과를 사용하여 'AB25'의 E와 비교하는 질문이므로 관련이 있다.
최종 질문(리라이팅) — 'AC25' 그룹의 K 평균값과 가장 근사한 K 값을 가진 'AB25'의 E는 무엇인가?
계산을 위해 사용한 컬럼 — A, E, K
시도 1회 · 상태=ok
🔹Answer
지표        값
가장 근사한 E        CCCCCCC-DD138
</t>
  </si>
  <si>
    <t xml:space="preserve">💬 답변
연관 여부 — 이전 질문과 연관되지 않은 질문입니다.
근거 — 'AC25' 그룹의 K 평균값과 'AB25'의 E를 비교하는 새로운 질문으로, 이전 대화와 직접적인 연관성이 없다.
최종 질문(리라이팅) — 'AC25' 그룹의 K 평균값을 구하고, 그 값에 가장 근사한 'AB25'의 E를 찾아라.
계산을 위해 사용한 컬럼 — A, E, K
시도 1회 · 상태=ok
🔹Answer
지표	값
AC25 K 평균	125.863627
가장 근사한 AB25 E	CCCCCCC-DD138
</t>
  </si>
  <si>
    <t>9. 위 질문에서 찾은 E('AB25'의 E)의 (T+U+V) 합계와, 'AC25' 그룹의 평균 (T+U+V) 합계를 비교해줘.</t>
  </si>
  <si>
    <r>
      <rPr>
        <rFont val="Arial"/>
        <color theme="1"/>
        <sz val="10.0"/>
      </rPr>
      <t>항목        값
AC25 평균 K        125.8636275
AC25 평균 (T+U+</t>
    </r>
    <r>
      <rPr>
        <rFont val="Arial"/>
        <color rgb="FF0000FF"/>
        <sz val="10.0"/>
      </rPr>
      <t>V)        179.7114578</t>
    </r>
    <r>
      <rPr>
        <rFont val="Arial"/>
        <color theme="1"/>
        <sz val="10.0"/>
      </rPr>
      <t xml:space="preserve">
가장 근사한 AB25의 E        CCCCCCC-DD138
그 E의 K        174.14
그 E의 (T+U+V)     </t>
    </r>
    <r>
      <rPr>
        <rFont val="Arial"/>
        <color rgb="FF0000FF"/>
        <sz val="10.0"/>
      </rPr>
      <t xml:space="preserve">   113.85</t>
    </r>
    <r>
      <rPr>
        <rFont val="Arial"/>
        <color theme="1"/>
        <sz val="10.0"/>
      </rPr>
      <t xml:space="preserve">
두 값 차이 (AB25 - AC25)        -65.86145784
더 큰 쪽        AC25 평균</t>
    </r>
  </si>
  <si>
    <t xml:space="preserve">연관 여부 — 이전 질문과 연관된 질문입니다.
근거 — 'AB25'의 E와 'AC25' 그룹의 (T+U+V) 합계를 비교하는 내용으로, 직전 질문에서 찾은 'AB25'의 E를 참조하고 있다.
최종 질문(리라이팅) — 'AB25'의 E CCCCCCC-DD138의 (T+U+V) 합계와 'AC25' 그룹의 평균 (T+U+V) 합계를 비교해줘.
계산을 위해 사용한 컬럼 — A, E, T, U, V
시도 1회 · 상태=ok
🔹Answer
지표        값
AB25의 CCCCCCC-DD138 (T+U+V) 합계        113.85
AC25 그룹 평균 (T+U+V) 합계        179.711
</t>
  </si>
  <si>
    <t xml:space="preserve">연관 여부 — 이전 질문과 연관된 질문입니다.
근거 — 현재 질문은 직전 질문에서 찾은 'AB25'의 특정 E 값을 참조하여 추가적인 계산을 요구하고 있다.
최종 질문(리라이팅) — 'AB25'의 E가 CCCCCCC-DD138인 경우의 (T+U+V) 합계와 'AC25' 그룹의 평균 (T+U+V) 합계를 비교해줘.
계산을 위해 사용한 컬럼 — A, E, T, U, V
시도 1회 · 상태=ok
🔹Answer
지표        값
AB25 E=CCCCCCC-DD138 (T+U+V) 합계        113.85
AC25 평균 (T+U+V) 합계        179.711
</t>
  </si>
  <si>
    <t>10. T, U, V, W, X, Y, Z 7개 항목의 합이 가장 큰 E의 A, C, M 값은?</t>
  </si>
  <si>
    <t>E	A	C	M	sum_TUVWXYZ
CCCCCCC-DD065	AC25	AAA119	U 1st	661.47</t>
  </si>
  <si>
    <t xml:space="preserve">연관 여부 — 이전 질문과 연관되지 않은 질문입니다.
근거 — 이전 질문들은 특정 그룹이나 조건에 대한 계산을 요구했으나, 현재 질문은 특정 항목들의 합이 가장 큰 E를 찾는 것으로, 이전 맥락과 직접적인 연관이 없다.
최종 질문(리라이팅) — T, U, V, W, X, Y, Z 7개 항목의 합이 가장 큰 E의 A, C, M 값을 알려줘.
계산을 위해 사용한 컬럼 — A, C, E, M, T, U, V, W, X, Y, Z
시도 1회 · 상태=ok
🔹Answer
지표	값
A	AC25
C	AAA119
M	U 1st
</t>
  </si>
  <si>
    <t xml:space="preserve">연관 여부 — 이전 질문과 연관되지 않은 질문입니다.
근거 — 현재 질문은 이전 대화에서 다루지 않은 새로운 항목 X를 포함하고 있으며, 특정 E의 A, C, M 값을 찾는 내용으로 이전 질문과 직접적인 연관성이 없다.
최종 질문(리라이팅) — T, U, V, W, X, Y, Z 7개 항목의 합이 가장 큰 E의 A 값, C 값, M 값을 알려줘.
계산을 위해 사용한 컬럼 — A, C, E, M, T, U, V, W, X, Y, Z
시도 1회 · 상태=ok
🔹Answer
지표	값
A 값	AC25
C 값	AAA119
M 값	U 1st
</t>
  </si>
  <si>
    <t>11. P가 0인 데이터의 비율(%)을 A 그룹별로 계산해줘.</t>
  </si>
  <si>
    <t xml:space="preserve">A	P_zero_ratio(%)	
	0	
AA24	100	
AA25	77.77777778	
AB25	33.33333333	
AC25	44.11764706	</t>
  </si>
  <si>
    <t xml:space="preserve">연관 여부 — 이전 질문과 연관되지 않은 질문입니다.
근거 — 이전 질문들은 특정 조건에 따른 E의 값이나 집합을 찾는 것이었으나, 현재 질문은 P가 0인 데이터의 비율을 계산하는 것으로, 새로운 조건에 대한 질의이다.
최종 질문(리라이팅) — A 그룹별로 P가 0인 데이터의 비율(%)을 계산해줘.
계산을 위해 사용한 컬럼 — A, P
시도 1회 · 상태=ok
🔹Answer
지표	값
AA24	100
AA25	77.7778
AB25	33.3333
AC25	44.1176
</t>
  </si>
  <si>
    <t xml:space="preserve">연관 여부 — 이전 질문과 연관되지 않은 질문입니다.
근거 — 현재 질문은 P 값에 대한 비율을 A 그룹별로 계산하는 것으로, 이전 대화와 직접적인 연관이 없다.
최종 질문(리라이팅) — P가 0인 데이터의 비율(%)을 A 그룹별로 계산해줘.
계산을 위해 사용한 컬럼 — A, P
시도 1회 · 상태=ok
🔹Answer
지표	값
AA24	100
AA25	77.7778
AB25	33.3333
AC25	44.1176
</t>
  </si>
  <si>
    <t>12. (T+U+V)의 합을 'TUV_Sum'이라고 할 때, 이 'TUV_Sum'이 가장 높은 E의 C 값은?</t>
  </si>
  <si>
    <t>E        C        TUV_Sum
CCCCCCC-DD025        AAA177        344.33</t>
  </si>
  <si>
    <t xml:space="preserve">연관 여부 — 이전 질문과 연관되지 않은 질문입니다.
근거 — 현재 질문은 새로운 조건(TUV_Sum이 가장 높은 E의 C 값)을 요구하며, 이전 질문과 직접적인 연관성이 없다.
최종 질문(리라이팅) — (T+U+V)의 합을 'TUV_Sum'이라고 할 때, 이 'TUV_Sum'이 가장 높은 E의 C 값을 알려줘.
계산을 위해 사용한 컬럼 — C, E, T, U, V
시도 1회 · 상태=ok
🔹Answer
answer
AAA177
</t>
  </si>
  <si>
    <t xml:space="preserve">연관 여부 — 이전 질문과 연관되지 않은 질문입니다.
근거 — 이전 질문들은 'T+U+V'의 합계와 관련된 비교를 다루었으나, 'TUV_Sum'이 가장 높은 E의 C 값을 찾는 것은 새로운 질의이다.
최종 질문(리라이팅) — (T+U+V)의 합을 'TUV_Sum'이라고 할 때, 이 'TUV_Sum'이 가장 높은 E의 C 값은 무엇인가?
계산을 위해 사용한 컬럼 — C, E, T, U, V
시도 1회 · 상태=ok
🔹Answer
answer
AAA177
</t>
  </si>
  <si>
    <t>13. 위 12번에서 찾은 C 값에 해당하는 모든 E들의 K 평균값은?</t>
  </si>
  <si>
    <t>C	mean_K	count
AAA177	140.37	4</t>
  </si>
  <si>
    <t xml:space="preserve">연관 여부 — 이전 질문과 연관된 질문입니다.
근거 — 현재 질문은 직전 질문에서 찾은 C 값에 대한 추가적인 정보를 요청하고 있다.
최종 질문(리라이팅) — C 값이 'AAA177'인 모든 E들의 K 평균값은 무엇인가?
계산을 위해 사용한 컬럼 — C, E, K
시도 1회 · 상태=ok
🔹Answer
answer
140.37
</t>
  </si>
  <si>
    <t xml:space="preserve">연관 여부 — 이전 질문과 연관된 질문입니다.
근거 — 현재 질문은 12번에서 찾은 C 값에 해당하는 E들의 K 평균값을 묻고 있어, 12번의 결과를 직접 참조하고 있다.
최종 질문(리라이팅) — C 값이 AAA177인 모든 E들의 K 평균값은 무엇인가?
계산을 위해 사용한 컬럼 — C, E, K
시도 1회 · 상태=ok
🔹Answer
answer
140.37
</t>
  </si>
  <si>
    <t>14. K가 100 이상 150 미만인 E들 중, R 값 별로 Y의 평균을 구해줘.</t>
  </si>
  <si>
    <t>R	mean_Y	count
	77.41863014	73
J	65.67214286	14
M	47.765	12
T	6.46	1
W	65.45109091	11</t>
  </si>
  <si>
    <t xml:space="preserve">연관 여부 — 이전 질문과 연관되지 않은 질문입니다.
근거 — 이전 질문들은 특정 C 값이나 A 그룹, E의 특정 조건에 대한 질의였으나, 현재 질문은 K 값의 범위에 따른 R 값 별 Y의 평균을 구하는 것으로, 새로운 조건을 제시하고 있다.
최종 질문(리라이팅) — K 값이 100 이상 150 미만인 E들 중에서, R 값 별로 Y의 평균을 계산해줘.
계산을 위해 사용한 컬럼 — E, K, R, Y
시도 1회 · 상태=ok
🔹Answer
지표	값
77.4186
J	65.6721
M	47.765
T	6.46
W	65.4511
</t>
  </si>
  <si>
    <t xml:space="preserve">연관 여부 — 이전 질문과 연관되지 않은 질문입니다.
근거 — 이전 질문들은 K 값의 범위나 특정 조건에 따른 E의 집합을 다루었으나, R 값 별로 Y의 평균을 구하는 것은 새로운 조건과 집합을 요구한다.
최종 질문(리라이팅) — K가 100 이상 150 미만인 E들 중에서 R 값 별로 Y의 평균을 구해줘.
계산을 위해 사용한 컬럼 — E, K, R, Y
시도 1회 · 상태=ok
🔹Answer
지표	값
77.4186
J	65.6721
M	47.765
T	6.46
W	65.4511
</t>
  </si>
  <si>
    <t>15. Z가 100인 E들과 Z가 0인 E들 간의 평균 K 값 차이를 절대값으로 알려줘.</t>
  </si>
  <si>
    <t xml:space="preserve">구분	평균(K)	개수
Z=100	124.7256842	95
Z=0	125.533252	123
|평균 차이|	0.807567822	
		</t>
  </si>
  <si>
    <t xml:space="preserve">연관 여부 — 이전 질문과 연관되지 않은 질문입니다.
근거 — 이전 질문들은 특정 조건에 따른 데이터 집합의 평균, 합계 등을 구하는 것이었으나, 현재 질문은 Z 값에 따른 E들의 K 값 차이를 구하는 것으로, 직접적인 연관성은 없다.
최종 질문(리라이팅) — Z 값이 100인 E들과 Z 값이 0인 E들 간의 평균 K 값 차이를 절대값으로 계산해줘.
계산을 위해 사용한 컬럼 — E, K, Z
시도 1회 · 상태=ok
🔹Answer
지표	값
절대값 차이	0.807568
</t>
  </si>
  <si>
    <t xml:space="preserve">연관 여부 — 이전 질문과 연관되지 않은 질문입니다.
근거 — 이전 질문들은 Z 값과 관련이 없으며, 새로운 조건에 기반한 질문이다.
최종 질문(리라이팅) — Z가 100인 E들의 평균 K 값과 Z가 0인 E들의 평균 K 값의 차이를 절대값으로 구해줘.
계산을 위해 사용한 컬럼 — E, K, Z
시도 1회 · 상태=ok
🔹Answer
지표	값
절대값 차이	0.807568
</t>
  </si>
  <si>
    <t>16. X가 100인 데이터의 (T+U+V) 평균과, X가 0인 데이터의 (T+U+V) 평균 중 어느 것이 더 높아?</t>
  </si>
  <si>
    <t xml:space="preserve">그룹	평균(T+U+V)	개수
X=100	186.7087611	113
X=0	176.0310972	107
비교 결과	X=100 그룹이 더 높음	
		</t>
  </si>
  <si>
    <t xml:space="preserve">연관 여부 — 이전 질문과 연관되지 않은 질문입니다.
근거 — 이전 질문들은 X와 관련된 데이터를 다루지 않았으며, 새로운 조건에 대한 비교를 요구하고 있다.
최종 질문(리라이팅) — X 값이 100인 데이터의 (T+U+V) 평균과 X 값이 0인 데이터의 (T+U+V) 평균 중 어느 것이 더 높은가?
계산을 위해 사용한 컬럼 — T, U, V, X
시도 1회 · 상태=ok
🔹Answer
지표	값
Higher TUV_Sum	X=100
</t>
  </si>
  <si>
    <t xml:space="preserve">연관 여부 — 이전 질문과 연관되지 않은 질문입니다.
근거 — 이전 질문들은 X 값과 관련이 없으며, 새로운 조건에 대한 비교를 요구하고 있다.
최종 질문(리라이팅) — X가 100인 데이터의 (T+U+V) 평균과 X가 0인 데이터의 (T+U+V) 평균 중 어느 것이 더 높은가?
계산을 위해 사용한 컬럼 — T, U, V, X
시도 1회 · 상태=ok
🔹Answer
지표	값
X=100 (T+U+V) 평균	186.708761
X=0 (T+U+V) 평균	176.031097
더 높은 값	X=100
</t>
  </si>
  <si>
    <t>17. M이 'U 1st'인 데이터 중, P가 0이 아닌 E들의 K 중앙값(Median)은?</t>
  </si>
  <si>
    <t xml:space="preserve">연관 여부 — 이전 질문과 연관되지 않은 질문입니다.
근거 — 이전 질문들은 M, P, E, K와 관련된 다양한 계산을 포함하지만, M이 'U 1st'인 데이터에 대한 특정한 맥락은 제공하지 않는다.
최종 질문(리라이팅) — M이 'U 1st'인 데이터 중에서 P가 0이 아닌 E들의 K 중앙값(Median)은 무엇인가?
계산을 위해 사용한 컬럼 — E, K, M, P
시도 1회 · 상태=ok
🔹Answer
answer
140.37
</t>
  </si>
  <si>
    <t xml:space="preserve">연관 여부 — 이전 질문과 연관되지 않은 질문입니다.
근거 — 현재 질문은 M이 'U 1st'인 데이터에 대한 것으로, 이전 대화와 직접적인 연관이 없다.
최종 질문(리라이팅) — M이 'U 1st'인 데이터 중에서 P가 0이 아닌 E들의 K 중앙값(Median)은 무엇인가?
계산을 위해 사용한 컬럼 — E, K, M, P
시도 1회 · 상태=ok
🔹Answer
지표	값
K 중앙값	140.37
</t>
  </si>
  <si>
    <t xml:space="preserve">18. T부터 Z까지의 합이 큰 상위 5개 E 마다 T, U, V, W, X, Y, Z 7개 항목 중 가장 큰 값을 가진 항목(컬럼명)이 무엇인지 알려줘. </t>
  </si>
  <si>
    <t xml:space="preserve">E        Max Column
CCCCCCC-DD065        Y
CCCCCCC-DD039        Y
CCCCCCC-DD202        Y
CCCCCCC-DD182        Y
CCCCCCC-DD213        Y
</t>
  </si>
  <si>
    <t xml:space="preserve">연관 여부 — 이전 질문과 연관되지 않은 질문입니다.
근거 — 이전 대화 이력이 없으므로 현재 질문은 독립적인 질문이다.
최종 질문(리라이팅) — 상위 5개 E에 대해 T, U, V, W, X, Y, Z 중 가장 큰 값을 가진 항목의 컬럼명을 알려줘.
계산을 위해 사용한 컬럼 — E, T, U, V, W, X, Y, Z
시도 1회 · 상태=ok
🔹Answer
E	Max Column
CCCCCCC-DD065	Y
CCCCCCC-DD039	Y
CCCCCCC-DD202	Y
CCCCCCC-DD182	Y
CCCCCCC-DD213	Y
</t>
  </si>
  <si>
    <t xml:space="preserve">연관 여부 — 이전 질문과 연관되지 않은 질문입니다.
근거 — 현재 질문은 이전 대화의 맥락과 직접적인 연관이 없습니다.
최종 질문(리라이팅) — 상위 5개 E 각각에 대해 T, U, V, W, X, Y, Z 7개 항목 중 가장 큰 값을 가진 항목(컬럼명)을 알려줘.
계산을 위해 사용한 컬럼 — E, T, U, V, W, X, Y, Z
시도 1회 · 상태=ok
🔹Answer
E        Max Column
CCCCCCC-DD065        Y
CCCCCCC-DD039        Y
CCCCCCC-DD202        Y
CCCCCCC-DD182        Y
CCCCCCC-DD213        Y
</t>
  </si>
  <si>
    <t>19. 'AC25' 그룹에서 K가 가장 큰 E의 Z 값과, 'AB25' 그룹에서 K가 가장 큰 E의 Z 값을 비교해줘.</t>
  </si>
  <si>
    <t>항목        값
AC25_E_with_maxK        CCCCCCC-DD170
AC25_maxK        191.03
AC25_Z_at_maxK        100
AB25_E_with_maxK        CCCCCCC-DD138
AB25_maxK        174.14
AB25_Z_at_maxK        100
Z_diff(AC25-AB25)        0
더 큰 Z        같음</t>
  </si>
  <si>
    <t xml:space="preserve">연관 여부 — 이전 질문과 연관된 질문입니다.
근거 — 'AC25'와 'AB25' 그룹의 K 값에 대한 비교는 이전 대화에서 다루어진 주제와 관련이 있다.
최종 질문(리라이팅) — 'AC25' 그룹에서 K 값이 가장 큰 E의 Z 값과 'AB25' 그룹에서 K 값이 가장 큰 E의 Z 값을 비교해줘.
계산을 위해 사용한 컬럼 — A, E, K, Z
시도 1회 · 상태=ok
🔹Answer
지표        값
AC25 최대 K의 Z        100
AB25 최대 K의 Z        100
</t>
  </si>
  <si>
    <t xml:space="preserve">연관 여부 — 이전 질문과 연관되지 않은 질문입니다.
근거 — 현재 질문은 'AC25'와 'AB25' 그룹의 K와 Z 값에 대한 비교로, 이전 대화와 직접적인 연관이 없다.
최종 질문(리라이팅) — 'AC25' 그룹에서 K가 가장 큰 E의 Z 값과 'AB25' 그룹에서 K가 가장 큰 E의 Z 값을 비교해줘.
계산을 위해 사용한 컬럼 — A, E, K, Z
시도 1회 · 상태=ok
🔹Answer
지표	값
AC25 최대 K의 Z	100
AB25 최대 K의 Z	100
</t>
  </si>
  <si>
    <t>20. K가 100 이상인 E들 중, P가 가장 낮은 5개 E의 (K+P) 값을 알려줘.</t>
  </si>
  <si>
    <t>E        K        P        K_plus_P
CCCCCCC-DD001        160.34        0        160.34
CCCCCCC-DD002        144.94        0        144.94
CCCCCCC-DD004        119.53        0        119.53
CCCCCCC-DD005        119.53        0        119.53
CCCCCCC-DD006        119.53        0        119.53</t>
  </si>
  <si>
    <t xml:space="preserve">연관 여부 — 이전 질문과 연관되지 않은 질문입니다.
근거 — 이전 질문들은 특정 그룹이나 조건에 따른 비교 및 계산에 초점을 맞추고 있으며, 현재 질문은 K가 100 이상인 E들 중 P가 가장 낮은 5개 E에 대한 계산을 요구하고 있어 맥락이 다르다.
최종 질문(리라이팅) — K 값이 100 이상인 E들 중에서 P 값이 가장 낮은 5개 E의 (K+P) 값을 계산해줘.
계산을 위해 사용한 컬럼 — E, K, P
시도 1회 · 상태=ok
🔹Answer
지표        값
CCCCCCC-DD191        139.62
CCCCCCC-DD132        119.53
CCCCCCC-DD143        160.08
CCCCCCC-DD108        174.14
CCCCCCC-DD170        191.03
</t>
  </si>
  <si>
    <t>정답지와 답변 모두 K가 100 이상인 E들 중, P가 가장 낮은 5개 E가 맞음. 하지만 질문에 출력 순서가 명시되어있지 않아 DataFrame의 원래 인덱스 순서 상위 5개가 출력된것임. 따라서 정답처리함.</t>
  </si>
  <si>
    <t xml:space="preserve">연관 여부 — 이전 질문과 연관되지 않은 질문입니다.
근거 — 질문 20번은 K와 P에 대한 새로운 조건을 제시하며, 이전 대화와 직접적인 연관이 없다.
최종 질문(리라이팅) — K가 100 이상인 E들 중에서 P가 가장 낮은 5개 E의 (K+P) 값을 알려줘.
계산을 위해 사용한 컬럼 — E, K, P
시도 1회 · 상태=ok
🔹Answer
E	K+P
CCCCCCC-DD191	139.62
CCCCCCC-DD132	119.53
CCCCCCC-DD143	160.08
CCCCCCC-DD108	174.14
CCCCCCC-DD170	191.03
</t>
  </si>
  <si>
    <t>21. A 그룹과 R 그룹의 조합 별로 (예: 'AC25'이면서 'W', 'AC25'이면서 'T'...) E의 개수(Count)를 알려줘.</t>
  </si>
  <si>
    <t>A	R	count_E
AB25	J	1
AB25	M	1
AB25	W	4
AC25	J	16
AC25	M	43
AC25	T	28
AC25	W	20</t>
  </si>
  <si>
    <t xml:space="preserve">연관 여부 — 이전 질문과 연관되지 않은 질문입니다.
근거 — 이전 질문들은 특정 조건에 따른 값의 계산이나 비교에 초점이 맞춰져 있었으나, 현재 질문은 A 그룹과 R 그룹의 조합에 따른 E의 개수를 묻고 있어 주제가 다르다.
최종 질문(리라이팅) — A 그룹과 R 그룹의 조합 별로 E의 개수를 계산해줘.
계산을 위해 사용한 컬럼 — A, E, R
시도 1회 · 상태=ok
🔹Answer
지표        값
AA24-        1
AA25-        9
AB25-J        1
AB25-M        1
AB25-W        4
AC25-        97
AC25-J        16
AC25-M        43
AC25-T        28
AC25-W        20
</t>
  </si>
  <si>
    <t>R항목 중 공백까지 계산하였음. 정답에 나온 값은 모두 일치.</t>
  </si>
  <si>
    <t xml:space="preserve">연관 여부 — 이전 질문과 연관되지 않은 질문입니다.
근거 — 이전 대화 이력이 없으므로 현재 질문은 독립적이다.
최종 질문(리라이팅) — A 그룹과 R 그룹의 각 조합에 대해 E의 개수를 알려줘.
계산을 위해 사용한 컬럼 — A, E, R
시도 1회 · 상태=ok
🔹Answer
A	R	E_count
AA24		1
AA25		9
AB25	J	1
AB25	M	1
AB25	W	4
AC25		97
AC25	J	16
AC25	M	43
AC25	T	28
AC25	W	20
</t>
  </si>
  <si>
    <t>22. Y가 Z보다 큰 E의 개수와, Z가 Y보다 큰 E의 개수를 비교해줘.</t>
  </si>
  <si>
    <t>항목	값
Y&gt;Z 인 E 개수	170
Z&gt;Y 인 E 개수	50
Y=Z 인 E 개수	0
차이 (Y&gt;Z - Z&gt;Y)	120
더 많은 쪽	Y &gt; Z가 더 많음</t>
  </si>
  <si>
    <t xml:space="preserve">연관 여부 — 이전 질문과 연관되지 않은 질문입니다.
근거 — 이전 질문들은 특정 그룹이나 조건에 따른 값의 비교 및 계산에 초점을 맞추고 있으며, Y와 Z의 비교는 새로운 조건이다.
최종 질문(리라이팅) — Y 값이 Z 값보다 큰 E의 개수와 Z 값이 Y 값보다 큰 E의 개수를 비교해줘.
계산을 위해 사용한 컬럼 — E, Y, Z
시도 1회 · 상태=ok
🔹Answer
지표	값
Y &gt; Z	170
Z &gt; Y	50
</t>
  </si>
  <si>
    <t xml:space="preserve">연관 여부 — 이전 질문과 연관되지 않은 질문입니다.
근거 — 현재 질문은 Y와 Z라는 새로운 변수에 대한 비교를 요구하며, 이전 대화와 관련이 없다.
최종 질문(리라이팅) — Y가 Z보다 큰 E의 개수와 Z가 Y보다 큰 E의 개수를 비교해줘.
계산을 위해 사용한 컬럼 — E, Y, Z
시도 1회 · 상태=ok
🔹Answer
지표        값
Y &gt; Z        170
Z &gt; Y        50
</t>
  </si>
  <si>
    <t>23. 'AC25' 그룹의 T 평균, U 평균, V 평균, W 평균을 각각 구하고, 이 4개 평균값 중 가장 큰 값은?</t>
  </si>
  <si>
    <t>항목	평균값
T	60.30343137
U	61.74192451
V	57.66610196
W	49.96865
가장 큰 평균의 항목	U
그 평균값	61.74192451</t>
  </si>
  <si>
    <t xml:space="preserve">연관 여부 — 이전 질문과 연관되지 않은 질문입니다.
근거 — 이전 질문들은 특정 조건에 따른 E의 값이나 비교를 요구했으나, 현재 질문은 'AC25' 그룹의 특정 열의 평균값을 구하는 것으로, 직접적인 연관성이 없다.
최종 질문(리라이팅) — 'AC25' 그룹의 T 평균, U 평균, V 평균, W 평균을 각각 구하고, 이 4개 평균값 중 가장 큰 값은 무엇인가?
계산을 위해 사용한 컬럼 — A, T, U, V, W
시도 1회 · 상태=ok
🔹Answer
지표	값
T 평균	60.3034
U 평균	61.7419
V 평균	57.6661
W 평균	49.9686
최대 평균	61.7419
</t>
  </si>
  <si>
    <t xml:space="preserve">연관 여부 — 이전 질문과 연관된 질문입니다.
근거 — 'AC25' 그룹에 대한 이전 데이터가 제공되었으며, 현재 질문은 해당 그룹의 세부 평균값을 구하는 것과 관련이 있다.
최종 질문(리라이팅) — 'AC25' 그룹의 T 평균, U 평균, V 평균, W 평균을 각각 구하고, 이 4개 평균값 중 가장 큰 값은 무엇인가?
계산을 위해 사용한 컬럼 — A, R, T, U, V, W
시도 1회 · 상태=ok
🔹Answer
지표	값
T 평균	60.3034
U 평균	61.7419
V 평균	57.6661
W 평균	49.9686
최대 평균	61.7419
</t>
  </si>
  <si>
    <t>24. E 전체에서 T, U, V, W 각각의 표준편차를 구해줘.</t>
  </si>
  <si>
    <t>항목	표준편차
T	54.88675268
U	52.34879587
V	51.71977606
W	50.6488277</t>
  </si>
  <si>
    <t xml:space="preserve">연관 여부 — 이전 질문과 연관되지 않은 질문입니다.
근거 — 이전 질문들은 특정 그룹이나 조건에 대한 통계적 비교를 요청했으나, 현재 질문은 전체 데이터셋에 대한 통계적 계산을 요청하고 있다.
최종 질문(리라이팅) — E 전체 데이터에서 T, U, V, W 각각의 표준편차를 계산해줘.
계산을 위해 사용한 컬럼 — E, T, U, V, W
시도 1회 · 상태=ok
🔹Answer
지표	값
T 표준편차	54.8868
U 표준편차	52.3488
V 표준편차	51.7198
W 표준편차	50.6488
</t>
  </si>
  <si>
    <t xml:space="preserve">연관 여부 — 이전 질문과 연관되지 않은 질문입니다.
근거 — 이전 질문들은 특정 그룹이나 조건에 대한 계산이었으나, 현재 질문은 E 전체 데이터에 대한 통계적 계산을 요구하고 있다.
최종 질문(리라이팅) — E 전체 데이터에서 T, U, V, W 각각의 표준편차를 구해줘.
계산을 위해 사용한 컬럼 — E, T, U, V, W
시도 1회 · 상태=ok
🔹Answer
지표	값
T 표준편차	54.8868
U 표준편차	52.3488
V 표준편차	51.7198
W 표준편차	50.6488
</t>
  </si>
  <si>
    <t>25. K가 150을 초과하는 E들 중에서, (Y+Z)의 합이 가장 작은 E는?</t>
  </si>
  <si>
    <t>E        K        Y        Z        Y_plus_Z
CCCCCCC-DD143        160.08        6.46        0        6.46</t>
  </si>
  <si>
    <t xml:space="preserve">연관 여부 — 이전 질문과 연관되지 않은 질문입니다.
근거 — 이전 질문들은 K, Y, Z와 관련된 다양한 계산을 다루었으나, (Y+Z)의 합이 가장 작은 E를 찾는 것은 새로운 조건이다.
최종 질문(리라이팅) — K 값이 150을 초과하는 E들 중에서 (Y+Z)의 합이 가장 작은 E는 무엇인가?
계산을 위해 사용한 컬럼 — E, K, Y, Z
시도 1회 · 상태=ok
🔹Answer
지표        값
E        CCCCCCC-DD143
</t>
  </si>
  <si>
    <t xml:space="preserve">연관 여부 — 이전 질문과 연관되지 않은 질문입니다.
근거 — 이전 대화는 E의 개수, 평균, 표준편차에 관한 것이며, K와 (Y+Z)의 합에 대한 정보는 없다.
최종 질문(리라이팅) — K가 150을 초과하는 E들 중에서 (Y+Z)의 합이 가장 작은 E는 무엇인가?
계산을 위해 사용한 컬럼 — E, K, Y, Z
시도 1회 · 상태=ok
🔹Answer
지표	값
최소 (Y+Z) E	CCCCCCC-DD143
</t>
  </si>
  <si>
    <t>26. M이 'S 3rd'가 아닌 E들 중에서 K가 가장 큰 E는?</t>
  </si>
  <si>
    <t>E	M	K
CCCCCCC-DD170	U 3rd	191.03</t>
  </si>
  <si>
    <t xml:space="preserve">연관 여부 — 이전 질문과 연관되지 않은 질문입니다.
근거 — 이전 질문들은 M이 'S 3rd'가 아닌 조건과 관련이 없으며, K가 가장 큰 E를 찾는 새로운 조건이 추가되었다.
최종 질문(리라이팅) — M이 'S 3rd'가 아닌 E들 중에서 K 값이 가장 큰 E는 무엇인가?
계산을 위해 사용한 컬럼 — E, K, M
시도 1회 · 상태=ok
🔹Answer
지표	값
E	CCCCCCC-DD170
</t>
  </si>
  <si>
    <t xml:space="preserve">연관 여부 — 이전 질문과 연관되지 않은 질문입니다.
근거 — 현재 질문은 M과 K에 대한 조건을 포함하고 있으며, 이전 대화와 직접적인 연관성이 없다.
최종 질문(리라이팅) — M이 'S 3rd'가 아닌 E들 중에서 K가 가장 큰 E는 무엇인가?
계산을 위해 사용한 컬럼 — E, K, M
시도 1회 · 상태=ok
🔹Answer
지표	값
최대 K E	CCCCCCC-DD170
</t>
  </si>
  <si>
    <t>27. 위 26번에서 찾은 E의 K 값과, 'S 3rd' 그룹의 K 최대값을 비교해줘.</t>
  </si>
  <si>
    <t>항목        값
M≠'S 3rd' 최대 K의 E        CCCCCCC-DD170
M≠'S 3rd' 최대 K        191.03
'S 3rd' 최대 K의 E        CCCCCCC-DD127
'S 3rd' 최대 K        191.03
차이 (NonS3rd - S3rd)        0
더 큰 쪽        같음</t>
  </si>
  <si>
    <t xml:space="preserve">연관 여부 — 이전 질문과 연관된 질문입니다.
근거 — '위에서 찾은 E의 K 값'은 직전 질문의 결과를 참조하고 있으며, 'S 3rd' 그룹의 K 최대값과 비교하는 요청이다.
최종 질문(리라이팅) — E가 CCCCCCC-DD170인 경우의 K 값과 M이 'S 3rd'인 E들 중 K의 최대값을 비교해줘.
계산을 위해 사용한 컬럼 — E, K, M
시도 1회 · 상태=ok
🔹Answer
지표	값
K 값 (E=CCCCCCC-DD170)	191.03
최대 K 값 (M='S 3rd')	191.03
</t>
  </si>
  <si>
    <t xml:space="preserve">연관 여부 — 이전 질문과 연관된 질문입니다.
근거 — 현재 질문은 직전 질문에서 찾은 E의 K 값과 'S 3rd' 그룹의 K 최대값을 비교하는 것으로, 직전 질문의 결과를 참조하고 있다.
최종 질문(리라이팅) — E가 CCCCCCC-DD170인 경우의 K 값과 'S 3rd' 그룹의 K 최대값을 비교해줘.
계산을 위해 사용한 컬럼 — E, K, M
시도 1회 · 상태=ok
🔹Answer
지표	값
K for E=CCCCCCC-DD170	191.03
Max K for S 3rd	191.03
</t>
  </si>
  <si>
    <t>28. C 값 기준으로 그룹화했을 때, 그룹 내 E가 2개 이상인 C 값들만 나열해줘.</t>
  </si>
  <si>
    <t>C
AAA100
AAA107
AAA109
AAA110
AAA112
AAA114
AAA117
AAA118
AAA119
AAA121
AAA125
AAA130
AAA131
AAA132
AAA133
AAA134
AAA135
AAA136
AAA137
AAA138
AAA139
AAA140
AAA141
AAA142
AAA143
AAA144
AAA145
AAA146
AAA148
AAA151
AAA152
AAA154
AAA155
AAA156
AAA157
AAA159
AAA160
AAA162
AAA164
AAA166
AAA168
AAA169
AAA171
AAA173
AAA175
AAA176
AAA177
AAA179</t>
  </si>
  <si>
    <t xml:space="preserve">연관 여부 — 이전 질문과 연관되지 않은 질문입니다.
근거 — 이전 질문들은 특정 조건에 따른 E의 값이나 통계적 비교를 요구했으나, 현재 질문은 C 값 기준으로 그룹화하여 E의 개수를 세는 작업을 요구하고 있다.
최종 질문(리라이팅) — C 값 기준으로 그룹화했을 때, 그룹 내 E가 2개 이상인 C 값들을 나열해줘.
계산을 위해 사용한 컬럼 — C, E
시도 1회 · 상태=ok
🔹Answer
지표        값
AAA157        
AAA155        
AAA119        
AAA139        
AAA137        
AAA160        
AAA130        
AAA143        
AAA171        
AAA114        
AAA152        
AAA148        
AAA144        
AAA179        
AAA166        
AAA112        
AAA173        
AAA146        
AAA177        
AAA133        
AAA162        
AAA164        
AAA151        
AAA100        
AAA136        
AAA175        
AAA110        
AAA145        
AAA131        
AAA169        
AAA156        
AAA154        
AAA142        
AAA125        
AAA138        
AAA121        
AAA176        
AAA135        
AAA109        
AAA117        
AAA159        
AAA132        
AAA141        
AAA107        
AAA168        
AAA134        
AAA118        
AAA140        </t>
  </si>
  <si>
    <t xml:space="preserve">연관 여부 — 이전 질문과 연관되지 않은 질문입니다.
근거 — 이전 질문들은 특정 조건에 따른 E의 값이나 K 값의 비교 및 계산에 관한 것이었고, 현재 질문은 C 값 기준으로 그룹화하여 E의 개수를 세는 것에 관한 질문이다.
최종 질문(리라이팅) — C 값 기준으로 그룹화했을 때, 그룹 내 E가 2개 이상인 C 값들을 나열해줘.
계산을 위해 사용한 컬럼 — C, E
시도 1회 · 상태=ok
🔹Answer
지표	값
AAA100	3
AAA107	2
AAA109	2
AAA110	2
AAA112	3
AAA114	3
AAA117	2
AAA118	2
AAA119	12
AAA121	2
AAA125	3
AAA130	2
AAA131	4
AAA132	2
AAA133	3
AAA134	3
AAA135	2
AAA136	4
AAA137	9
AAA138	5
AAA139	9
AAA140	4
AAA141	2
AAA142	3
AAA143	6
AAA144	6
AAA145	2
AAA146	4
AAA148	2
AAA151	3
AAA152	5
AAA154	3
AAA155	2
AAA156	6
AAA157	4
AAA159	3
AAA160	4
AAA162	3
AAA164	9
AAA166	8
AAA168	3
AAA169	5
AAA171	4
AAA173	4
AAA175	4
AAA176	3
AAA177	4
AAA179	3
</t>
  </si>
  <si>
    <t>29. 위 28번에서 찾은 C 그룹들 중, 그룹 내 K 값의 편차가 가장 큰 C는?</t>
  </si>
  <si>
    <t>C        stddev_K        range_K        count_E        mean_K
AAA144        49.13619063        89.71        6        44.855</t>
  </si>
  <si>
    <t xml:space="preserve">연관 여부 — 이전 질문과 연관된 질문입니다.
근거 — 질문은 이전 28번에서 찾은 C 그룹들에 대한 추가적인 분석을 요구하고 있다.
최종 질문(리라이팅) — C 값 기준으로 그룹화했을 때, 그룹 내 E가 2개 이상인 C 값들 중에서 K 값의 편차가 가장 큰 C는 무엇인가?
계산을 위해 사용한 컬럼 — C, E, K
시도 1회 · 상태=ok
🔹Answer
지표        값
최대 K 편차 C        AAA144
</t>
  </si>
  <si>
    <t xml:space="preserve">연관 여부 — 이전 질문과 연관된 질문입니다.
근거 — 질문은 28번에서 찾은 C 그룹들에 대한 추가적인 분석을 요구하고 있다.
최종 질문(리라이팅) — C 값 기준으로 그룹화했을 때, 그룹 내 E가 2개 이상인 C 값들 중에서 그룹 내 K 값의 편차가 가장 큰 C는 무엇인가?
계산을 위해 사용한 컬럼 — C, E, K
시도 1회 · 상태=ok
🔹Answer
지표	값
최대 편차 C	AAA144
최대 편차 값	89.71
</t>
  </si>
  <si>
    <t>30. (T+U+V+W)의 합이 전체 평균 합보다 높은 E들(그룹 A)과 낮은 E들(그룹 B) 간의 평균 K 값을 비교해줘.</t>
  </si>
  <si>
    <r>
      <rPr>
        <rFont val="Arial"/>
        <color theme="1"/>
        <sz val="10.0"/>
      </rPr>
      <t xml:space="preserve">항목        값
전체 평균 (T+U+V+W)        231.5497364
그룹 A 개수 (S&gt;평균)        90
그룹 A 평균 K        </t>
    </r>
    <r>
      <rPr>
        <rFont val="Arial"/>
        <color rgb="FF0000FF"/>
        <sz val="10.0"/>
      </rPr>
      <t>124.7145556</t>
    </r>
    <r>
      <rPr>
        <rFont val="Arial"/>
        <color theme="1"/>
        <sz val="10.0"/>
      </rPr>
      <t xml:space="preserve">
그룹 B 개수 (S&lt;평균)        130
그룹 B 평균 K        </t>
    </r>
    <r>
      <rPr>
        <rFont val="Arial"/>
        <color rgb="FF0000FF"/>
        <sz val="10.0"/>
      </rPr>
      <t>125.9979231</t>
    </r>
    <r>
      <rPr>
        <rFont val="Arial"/>
        <color theme="1"/>
        <sz val="10.0"/>
      </rPr>
      <t xml:space="preserve">
같은 값 개수 (S=평균, 비교제외)        0
차이 (A-B)        -1.283367521
더 큰 평균 K        그룹 B(낮은 쪽)</t>
    </r>
  </si>
  <si>
    <t xml:space="preserve">연관 여부 — 이전 질문과 연관되지 않은 질문입니다.
근거 — 이전 질문들은 특정 그룹이나 조건에 따른 E의 특성을 분석하는 반면, 현재 질문은 T, U, V, W의 합을 기준으로 E를 그룹화하여 K의 평균을 비교하는 새로운 분석을 요구한다.
최종 질문(리라이팅) — T, U, V, W 값의 합이 전체 평균 합보다 높은 E들(그룹 A)과 낮은 E들(그룹 B) 간의 평균 K 값을 비교해줘.
계산을 위해 사용한 컬럼 — E, K, T, U, V, W
시도 1회 · 상태=ok
🔹Answer
지표	값
Group A 평균 K	124.715
Group B 평균 K	125.998
</t>
  </si>
  <si>
    <t xml:space="preserve">연관 여부 — 이전 질문과 연관되지 않은 질문입니다.
근거 — 이전 질문들은 특정 그룹이나 조건에 따른 E, K 값의 특성을 분석했으나, 현재 질문은 T, U, V, W의 합을 기준으로 E를 그룹화하여 K 값을 비교하는 새로운 분석을 요구한다.
최종 질문(리라이팅) — (T+U+V+W)의 합이 전체 평균 합보다 높은 E들(그룹 A)과 낮은 E들(그룹 B) 간의 평균 K 값을 비교해줘.
계산을 위해 사용한 컬럼 — E, K, T, U, V, W
시도 1회 · 상태=ok
🔹Answer
지표	값
Group A 평균 K	124.715
Group B 평균 K	125.998
</t>
  </si>
  <si>
    <t xml:space="preserve">원본질문 </t>
  </si>
  <si>
    <t>DB기반 스키마 질문</t>
  </si>
  <si>
    <t>1차 채점 (15/16)</t>
  </si>
  <si>
    <t>표준 3등급 라인에서 생산된 제품 5개 알려줘</t>
  </si>
  <si>
    <t xml:space="preserve">product_code
CCCCCCC-DD092
CCCCCCC-DD166
CCCCCCC-DD074
CCCCCCC-DD167
CCCCCCC-DD121
</t>
  </si>
  <si>
    <t>그 제품 중에서 생산 효율이 가장 좋은 건 어떤 건가요?”</t>
  </si>
  <si>
    <t xml:space="preserve">product_code
CCCCCCC-DD121
</t>
  </si>
  <si>
    <t>반발탄성이 제일 높은 생산 라인은 어디야?</t>
  </si>
  <si>
    <t xml:space="preserve">line_code
AAA177
</t>
  </si>
  <si>
    <t>“그 라인 내에서 컨베이어 속도와 비슷한 다른 제품은 어떤 건가요?”</t>
  </si>
  <si>
    <t xml:space="preserve">product_code
CCCCCCC-DD131
CCCCCCC-DD129
CCCCCCC-DD025
CCCCCCC-DD009
</t>
  </si>
  <si>
    <t>가장 유사한 동률값 전부 추출함.</t>
  </si>
  <si>
    <t>“베트남 공장에서 만든 제품들의 평균 효율은 얼마나 되나요?”</t>
  </si>
  <si>
    <t xml:space="preserve">
avg(efficiency_index)
125.86362745098053
</t>
  </si>
  <si>
    <t>“그 평균 효율과 가장 비슷한 제품은 어떤 건가요?”</t>
  </si>
  <si>
    <t>product_code	efficiency_diff
CCCCCCC-DD069	5.21362745098052</t>
  </si>
  <si>
    <t>“그 제품의 효율과 비슷해서 인도네시아 공장에서 대신 생산할 수 있는 제품이 있을까요?”</t>
  </si>
  <si>
    <t xml:space="preserve">product_code	efficiency_diff
CCCCCCC-DD138	53.48999999999998
</t>
  </si>
  <si>
    <t>“각 라인 등급별로 금형 온도의 총합을 볼 수 있을까요?”</t>
  </si>
  <si>
    <t xml:space="preserve">line_grade	total_mold_temp
S 1st	0.9
S 2nd	433.09
S 3rd	2382.3926000000006
U 1st	8607.159999999989
U 2nd	962.5299999999999
U 3rd	1504.33
</t>
  </si>
  <si>
    <t>사이클타임이랑 금형온도, 압력, 속도 합이 제일 큰 제품 5개 알려줘</t>
  </si>
  <si>
    <t xml:space="preserve">product_code	total_sum
CCCCCCC-DD056	437.11
CCCCCCC-DD170	435.27000000000004
CCCCCCC-DD003	432.69
CCCCCCC-DD065	429.41
CCCCCCC-DD102	429.41
</t>
  </si>
  <si>
    <t>“그 제품들이 어느 공장에서 만들어졌고, 제품 코드는 각각 무엇인가요?”</t>
  </si>
  <si>
    <t xml:space="preserve">factory_code	product_code	total_sum
AC25	CCCCCCC-DD056	437.11
AC25	CCCCCCC-DD170	435.27000000000004
AC25	CCCCCCC-DD003	432.69
AC25	CCCCCCC-DD065	429.41
AC25	CCCCCCC-DD102	429.41
</t>
  </si>
  <si>
    <t>그중에서 가장 많이 생산한 공장은 어디인가요?”</t>
  </si>
  <si>
    <t xml:space="preserve">factory_code	production_count
AC25	5
</t>
  </si>
  <si>
    <t>Binder Error: column "ingest_order" must appear in the GROUP BY clause or must be part of an aggregate function.
Either add it to the GROUP BY list, or use "ANY_VALUE(ingest_order)" if the exact value of "ingest_order" is not important.
LINE 1: ...'CCCCCCC-DD003') GROUP BY factory_code ORDER BY COUNT(*) DESC, ingest_order ASC LIMIT 1 ^ |
sql 코드 상 에러가 발생하였지만 다시 동일하게 질문할 경우 정답이 나옴 
프롬프트 수정 및 에러 후처리를 통해 성능 고도화 중</t>
  </si>
  <si>
    <t>공정 효율 지수와 생산량을 제외한 전체 공정 항목 중에서 가장  큰 수치가 나온것은  어떤 공정항목인가요?”</t>
  </si>
  <si>
    <t xml:space="preserve">process_item	max_value
cycle_time_s	130.05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</si>
</sst>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8">
    <font>
      <sz val="10.0"/>
      <color rgb="FF000000"/>
      <name val="Arial"/>
      <scheme val="minor"/>
    </font>
    <font>
      <sz val="9.0"/>
      <color rgb="FF000000"/>
      <name val="Tahoma"/>
    </font>
    <font>
      <sz val="11.0"/>
      <color theme="1"/>
      <name val="Aptos Narrow"/>
    </font>
    <font>
      <sz val="11.0"/>
      <color rgb="FF000000"/>
      <name val="&quot;맑은 고딕&quot;"/>
    </font>
    <font>
      <sz val="11.0"/>
      <color theme="1"/>
      <name val="Arial"/>
    </font>
    <font>
      <b/>
      <sz val="17.0"/>
      <color theme="1"/>
      <name val="Arial"/>
    </font>
    <font>
      <b/>
      <sz val="11.0"/>
      <color theme="1"/>
      <name val="Pretendard"/>
    </font>
    <font>
      <color theme="1"/>
      <name val="Arial"/>
      <scheme val="minor"/>
    </font>
    <font>
      <sz val="10.0"/>
      <color theme="1"/>
      <name val="Arial"/>
      <scheme val="minor"/>
    </font>
    <font>
      <sz val="11.0"/>
      <color theme="1"/>
      <name val="Pretendard"/>
    </font>
    <font>
      <b/>
      <sz val="11.0"/>
      <color theme="1"/>
      <name val="Arial"/>
    </font>
    <font>
      <sz val="10.0"/>
      <color theme="1"/>
      <name val="Aptos Narrow"/>
    </font>
    <font>
      <b/>
      <color theme="1"/>
      <name val="Arial"/>
      <scheme val="minor"/>
    </font>
    <font>
      <b/>
      <sz val="11.0"/>
      <color theme="1"/>
      <name val="Arial"/>
      <scheme val="minor"/>
    </font>
    <font>
      <sz val="11.0"/>
      <color theme="1"/>
      <name val="Arial"/>
      <scheme val="minor"/>
    </font>
    <font>
      <sz val="11.0"/>
      <color rgb="FF000000"/>
      <name val="Arial"/>
    </font>
    <font>
      <b/>
      <sz val="12.0"/>
      <color theme="1"/>
      <name val="Arial"/>
      <scheme val="minor"/>
    </font>
    <font>
      <color rgb="FF000000"/>
      <name val="Arial"/>
      <scheme val="minor"/>
    </font>
  </fonts>
  <fills count="14">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rgb="FFFFFFFF"/>
        <bgColor rgb="FFFFFFFF"/>
      </patternFill>
    </fill>
    <fill>
      <patternFill patternType="solid">
        <fgColor rgb="FFB7B7B7"/>
        <bgColor rgb="FFB7B7B7"/>
      </patternFill>
    </fill>
    <fill>
      <patternFill patternType="solid">
        <fgColor rgb="FFFFF2CC"/>
        <bgColor rgb="FFFFF2CC"/>
      </patternFill>
    </fill>
    <fill>
      <patternFill patternType="solid">
        <fgColor rgb="FFFFD966"/>
        <bgColor rgb="FFFFD966"/>
      </patternFill>
    </fill>
    <fill>
      <patternFill patternType="solid">
        <fgColor rgb="FFF3F3F3"/>
        <bgColor rgb="FFF3F3F3"/>
      </patternFill>
    </fill>
    <fill>
      <patternFill patternType="solid">
        <fgColor rgb="FFC27BA0"/>
        <bgColor rgb="FFC27BA0"/>
      </patternFill>
    </fill>
    <fill>
      <patternFill patternType="solid">
        <fgColor rgb="FFF4CCCC"/>
        <bgColor rgb="FFF4CCCC"/>
      </patternFill>
    </fill>
    <fill>
      <patternFill patternType="solid">
        <fgColor rgb="FFD9D9D9"/>
        <bgColor rgb="FFD9D9D9"/>
      </patternFill>
    </fill>
    <fill>
      <patternFill patternType="solid">
        <fgColor rgb="FFFCE5CD"/>
        <bgColor rgb="FFFCE5CD"/>
      </patternFill>
    </fill>
    <fill>
      <patternFill patternType="solid">
        <fgColor rgb="FFEA9999"/>
        <bgColor rgb="FFEA9999"/>
      </patternFill>
    </fill>
  </fills>
  <borders count="22">
    <border/>
    <border>
      <left style="thin">
        <color rgb="FFA9A9A9"/>
      </left>
      <right style="thin">
        <color rgb="FFA9A9A9"/>
      </right>
      <top style="thin">
        <color rgb="FFA9A9A9"/>
      </top>
      <bottom style="thin">
        <color rgb="FFA9A9A9"/>
      </bottom>
    </border>
    <border>
      <left/>
      <right/>
      <top/>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right style="thin">
        <color rgb="FF000000"/>
      </right>
      <bottom style="thin">
        <color rgb="FF000000"/>
      </bottom>
    </border>
    <border>
      <right style="thin">
        <color rgb="FF000000"/>
      </right>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border>
    <border>
      <bottom style="medium">
        <color rgb="FF000000"/>
      </bottom>
    </border>
    <border>
      <right style="medium">
        <color rgb="FF000000"/>
      </right>
      <bottom style="medium">
        <color rgb="FF000000"/>
      </bottom>
    </border>
    <border>
      <right style="medium">
        <color rgb="FF000000"/>
      </right>
    </border>
    <border>
      <left style="medium">
        <color rgb="FF000000"/>
      </left>
      <bottom style="medium">
        <color rgb="FF00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shrinkToFit="0" wrapText="0"/>
    </xf>
    <xf borderId="1" fillId="3" fontId="1" numFmtId="0" xfId="0" applyAlignment="1" applyBorder="1" applyFill="1" applyFont="1">
      <alignment horizontal="center" readingOrder="0" shrinkToFit="0" wrapText="0"/>
    </xf>
    <xf borderId="1" fillId="3" fontId="1" numFmtId="49" xfId="0" applyAlignment="1" applyBorder="1" applyFont="1" applyNumberFormat="1">
      <alignment horizontal="center" readingOrder="0" shrinkToFit="0" wrapText="0"/>
    </xf>
    <xf borderId="0" fillId="0" fontId="2" numFmtId="0" xfId="0" applyFont="1"/>
    <xf borderId="1" fillId="4" fontId="1" numFmtId="49" xfId="0" applyAlignment="1" applyBorder="1" applyFill="1" applyFont="1" applyNumberFormat="1">
      <alignment horizontal="center" readingOrder="0" shrinkToFit="0" wrapText="0"/>
    </xf>
    <xf borderId="1" fillId="4" fontId="1" numFmtId="49" xfId="0" applyAlignment="1" applyBorder="1" applyFont="1" applyNumberFormat="1">
      <alignment horizontal="left" readingOrder="0" shrinkToFit="0" wrapText="0"/>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4" numFmtId="0" xfId="0" applyAlignment="1" applyFont="1">
      <alignment readingOrder="0"/>
    </xf>
    <xf borderId="1" fillId="4" fontId="1" numFmtId="49" xfId="0" applyAlignment="1" applyBorder="1" applyFont="1" applyNumberFormat="1">
      <alignment horizontal="left" shrinkToFit="0" wrapText="0"/>
    </xf>
    <xf borderId="1" fillId="4" fontId="1" numFmtId="0" xfId="0" applyAlignment="1" applyBorder="1" applyFont="1">
      <alignment horizontal="left" shrinkToFit="0" wrapText="0"/>
    </xf>
    <xf borderId="0" fillId="0" fontId="2" numFmtId="0" xfId="0" applyAlignment="1" applyFont="1">
      <alignment readingOrder="0"/>
    </xf>
    <xf borderId="0" fillId="0" fontId="5" numFmtId="0" xfId="0" applyAlignment="1" applyFont="1">
      <alignment readingOrder="0"/>
    </xf>
    <xf borderId="2" fillId="2" fontId="6" numFmtId="0" xfId="0" applyBorder="1" applyFont="1"/>
    <xf borderId="3" fillId="0" fontId="4" numFmtId="0" xfId="0" applyBorder="1" applyFont="1"/>
    <xf quotePrefix="1" borderId="4" fillId="0" fontId="4" numFmtId="0" xfId="0" applyBorder="1" applyFont="1"/>
    <xf borderId="4" fillId="0" fontId="2" numFmtId="0" xfId="0" applyBorder="1" applyFont="1"/>
    <xf borderId="5" fillId="0" fontId="2" numFmtId="0" xfId="0" applyBorder="1" applyFont="1"/>
    <xf borderId="6" fillId="0" fontId="7" numFmtId="0" xfId="0" applyAlignment="1" applyBorder="1" applyFont="1">
      <alignment readingOrder="0"/>
    </xf>
    <xf borderId="4" fillId="0" fontId="8" numFmtId="0" xfId="0" applyAlignment="1" applyBorder="1" applyFont="1">
      <alignment readingOrder="0" shrinkToFit="0" wrapText="1"/>
    </xf>
    <xf borderId="5" fillId="0" fontId="4" numFmtId="164" xfId="0" applyAlignment="1" applyBorder="1" applyFont="1" applyNumberFormat="1">
      <alignment readingOrder="0"/>
    </xf>
    <xf borderId="7" fillId="0" fontId="4" numFmtId="0" xfId="0" applyBorder="1" applyFont="1"/>
    <xf borderId="0" fillId="0" fontId="4" numFmtId="0" xfId="0" applyFont="1"/>
    <xf borderId="8" fillId="0" fontId="2" numFmtId="0" xfId="0" applyBorder="1" applyFont="1"/>
    <xf borderId="9" fillId="0" fontId="7" numFmtId="0" xfId="0" applyAlignment="1" applyBorder="1" applyFont="1">
      <alignment readingOrder="0"/>
    </xf>
    <xf borderId="0" fillId="0" fontId="8" numFmtId="0" xfId="0" applyAlignment="1" applyFont="1">
      <alignment readingOrder="0" shrinkToFit="0" wrapText="1"/>
    </xf>
    <xf borderId="8" fillId="0" fontId="4" numFmtId="164" xfId="0" applyAlignment="1" applyBorder="1" applyFont="1" applyNumberFormat="1">
      <alignment readingOrder="0"/>
    </xf>
    <xf borderId="4" fillId="0" fontId="4" numFmtId="0" xfId="0" applyBorder="1" applyFont="1"/>
    <xf borderId="10" fillId="0" fontId="4" numFmtId="0" xfId="0" applyAlignment="1" applyBorder="1" applyFont="1">
      <alignment readingOrder="0"/>
    </xf>
    <xf borderId="11" fillId="0" fontId="8" numFmtId="0" xfId="0" applyAlignment="1" applyBorder="1" applyFont="1">
      <alignment readingOrder="0" shrinkToFit="0" wrapText="1"/>
    </xf>
    <xf borderId="12" fillId="0" fontId="4" numFmtId="164" xfId="0" applyAlignment="1" applyBorder="1" applyFont="1" applyNumberFormat="1">
      <alignment readingOrder="0"/>
    </xf>
    <xf borderId="7" fillId="0" fontId="9" numFmtId="0" xfId="0" applyBorder="1" applyFont="1"/>
    <xf borderId="11" fillId="0" fontId="10" numFmtId="0" xfId="0" applyBorder="1" applyFont="1"/>
    <xf borderId="11" fillId="0" fontId="2" numFmtId="0" xfId="0" applyBorder="1" applyFont="1"/>
    <xf borderId="12" fillId="0" fontId="2" numFmtId="0" xfId="0" applyBorder="1" applyFont="1"/>
    <xf borderId="11" fillId="0" fontId="4" numFmtId="0" xfId="0" applyAlignment="1" applyBorder="1" applyFont="1">
      <alignment readingOrder="0"/>
    </xf>
    <xf borderId="0" fillId="0" fontId="11" numFmtId="0" xfId="0" applyAlignment="1" applyFont="1">
      <alignment readingOrder="0"/>
    </xf>
    <xf borderId="0" fillId="0" fontId="4" numFmtId="164" xfId="0" applyAlignment="1" applyFont="1" applyNumberFormat="1">
      <alignment readingOrder="0"/>
    </xf>
    <xf borderId="0" fillId="0" fontId="9" numFmtId="0" xfId="0" applyFont="1"/>
    <xf borderId="3" fillId="0" fontId="9" numFmtId="0" xfId="0" applyBorder="1" applyFont="1"/>
    <xf borderId="13" fillId="0" fontId="9" numFmtId="0" xfId="0" applyBorder="1" applyFont="1"/>
    <xf borderId="0" fillId="0" fontId="10" numFmtId="0" xfId="0" applyFont="1"/>
    <xf borderId="14" fillId="0" fontId="4" numFmtId="0" xfId="0" applyBorder="1" applyFont="1"/>
    <xf borderId="15" fillId="0" fontId="10" numFmtId="0" xfId="0" applyAlignment="1" applyBorder="1" applyFont="1">
      <alignment readingOrder="0"/>
    </xf>
    <xf borderId="15" fillId="0" fontId="2" numFmtId="0" xfId="0" applyBorder="1" applyFont="1"/>
    <xf borderId="16" fillId="0" fontId="2" numFmtId="0" xfId="0" applyBorder="1" applyFont="1"/>
    <xf borderId="15" fillId="0" fontId="4" numFmtId="0" xfId="0" applyAlignment="1" applyBorder="1" applyFont="1">
      <alignment readingOrder="0"/>
    </xf>
    <xf borderId="14" fillId="0" fontId="9" numFmtId="0" xfId="0" applyBorder="1" applyFont="1"/>
    <xf borderId="0" fillId="5" fontId="12" numFmtId="0" xfId="0" applyAlignment="1" applyFill="1" applyFont="1">
      <alignment readingOrder="0" vertical="top"/>
    </xf>
    <xf borderId="17" fillId="6" fontId="12" numFmtId="0" xfId="0" applyAlignment="1" applyBorder="1" applyFill="1" applyFont="1">
      <alignment readingOrder="0" vertical="top"/>
    </xf>
    <xf borderId="17" fillId="7" fontId="12" numFmtId="0" xfId="0" applyAlignment="1" applyBorder="1" applyFill="1" applyFont="1">
      <alignment readingOrder="0" vertical="top"/>
    </xf>
    <xf borderId="17" fillId="0" fontId="7" numFmtId="0" xfId="0" applyAlignment="1" applyBorder="1" applyFont="1">
      <alignment vertical="top"/>
    </xf>
    <xf borderId="0" fillId="6" fontId="12" numFmtId="0" xfId="0" applyAlignment="1" applyFont="1">
      <alignment readingOrder="0" vertical="top"/>
    </xf>
    <xf borderId="18" fillId="5" fontId="12" numFmtId="0" xfId="0" applyAlignment="1" applyBorder="1" applyFont="1">
      <alignment readingOrder="0" vertical="top"/>
    </xf>
    <xf borderId="18" fillId="5" fontId="13" numFmtId="0" xfId="0" applyAlignment="1" applyBorder="1" applyFont="1">
      <alignment readingOrder="0" shrinkToFit="0" vertical="center" wrapText="1"/>
    </xf>
    <xf borderId="19" fillId="5" fontId="13" numFmtId="0" xfId="0" applyAlignment="1" applyBorder="1" applyFont="1">
      <alignment readingOrder="0" shrinkToFit="0" vertical="top" wrapText="1"/>
    </xf>
    <xf borderId="18" fillId="6" fontId="12" numFmtId="0" xfId="0" applyAlignment="1" applyBorder="1" applyFont="1">
      <alignment readingOrder="0" vertical="top"/>
    </xf>
    <xf borderId="19" fillId="6" fontId="12" numFmtId="0" xfId="0" applyAlignment="1" applyBorder="1" applyFont="1">
      <alignment readingOrder="0" vertical="top"/>
    </xf>
    <xf borderId="18" fillId="7" fontId="12" numFmtId="0" xfId="0" applyAlignment="1" applyBorder="1" applyFont="1">
      <alignment readingOrder="0" vertical="top"/>
    </xf>
    <xf borderId="19" fillId="7" fontId="12" numFmtId="0" xfId="0" applyAlignment="1" applyBorder="1" applyFont="1">
      <alignment readingOrder="0" vertical="top"/>
    </xf>
    <xf borderId="0" fillId="0" fontId="7" numFmtId="0" xfId="0" applyAlignment="1" applyFont="1">
      <alignment vertical="top"/>
    </xf>
    <xf borderId="0" fillId="8" fontId="7" numFmtId="0" xfId="0" applyAlignment="1" applyFill="1" applyFont="1">
      <alignment readingOrder="0" vertical="top"/>
    </xf>
    <xf quotePrefix="1" borderId="0" fillId="0" fontId="14" numFmtId="0" xfId="0" applyAlignment="1" applyFont="1">
      <alignment readingOrder="0" shrinkToFit="0" vertical="center" wrapText="1"/>
    </xf>
    <xf borderId="20" fillId="0" fontId="14" numFmtId="0" xfId="0" applyAlignment="1" applyBorder="1" applyFont="1">
      <alignment readingOrder="0" shrinkToFit="0" vertical="top" wrapText="1"/>
    </xf>
    <xf borderId="0" fillId="0" fontId="7" numFmtId="0" xfId="0" applyAlignment="1" applyFont="1">
      <alignment readingOrder="0" vertical="top"/>
    </xf>
    <xf borderId="0" fillId="4" fontId="7" numFmtId="0" xfId="0" applyAlignment="1" applyFont="1">
      <alignment readingOrder="0" vertical="top"/>
    </xf>
    <xf borderId="20" fillId="0" fontId="7" numFmtId="0" xfId="0" applyAlignment="1" applyBorder="1" applyFont="1">
      <alignment readingOrder="0" vertical="top"/>
    </xf>
    <xf borderId="20" fillId="0" fontId="7" numFmtId="0" xfId="0" applyAlignment="1" applyBorder="1" applyFont="1">
      <alignment vertical="top"/>
    </xf>
    <xf borderId="0" fillId="9" fontId="14" numFmtId="0" xfId="0" applyAlignment="1" applyFill="1" applyFont="1">
      <alignment readingOrder="0" shrinkToFit="0" vertical="center" wrapText="1"/>
    </xf>
    <xf borderId="0" fillId="10" fontId="7" numFmtId="0" xfId="0" applyAlignment="1" applyFill="1" applyFont="1">
      <alignment readingOrder="0" vertical="top"/>
    </xf>
    <xf quotePrefix="1" borderId="20" fillId="0" fontId="7" numFmtId="0" xfId="0" applyAlignment="1" applyBorder="1" applyFont="1">
      <alignment readingOrder="0" vertical="top"/>
    </xf>
    <xf borderId="0" fillId="0" fontId="14" numFmtId="0" xfId="0" applyAlignment="1" applyFont="1">
      <alignment readingOrder="0" shrinkToFit="0" vertical="center" wrapText="1"/>
    </xf>
    <xf borderId="18" fillId="8" fontId="7" numFmtId="0" xfId="0" applyAlignment="1" applyBorder="1" applyFont="1">
      <alignment readingOrder="0" vertical="top"/>
    </xf>
    <xf borderId="18" fillId="0" fontId="14" numFmtId="0" xfId="0" applyAlignment="1" applyBorder="1" applyFont="1">
      <alignment readingOrder="0" shrinkToFit="0" vertical="center" wrapText="1"/>
    </xf>
    <xf borderId="19" fillId="0" fontId="14" numFmtId="0" xfId="0" applyAlignment="1" applyBorder="1" applyFont="1">
      <alignment readingOrder="0" shrinkToFit="0" vertical="top" wrapText="1"/>
    </xf>
    <xf borderId="18" fillId="0" fontId="7" numFmtId="0" xfId="0" applyAlignment="1" applyBorder="1" applyFont="1">
      <alignment readingOrder="0" vertical="top"/>
    </xf>
    <xf borderId="18" fillId="10" fontId="7" numFmtId="0" xfId="0" applyAlignment="1" applyBorder="1" applyFont="1">
      <alignment readingOrder="0" vertical="top"/>
    </xf>
    <xf borderId="19" fillId="0" fontId="7" numFmtId="0" xfId="0" applyAlignment="1" applyBorder="1" applyFont="1">
      <alignment readingOrder="0" vertical="top"/>
    </xf>
    <xf borderId="19" fillId="0" fontId="7" numFmtId="0" xfId="0" applyAlignment="1" applyBorder="1" applyFont="1">
      <alignment vertical="top"/>
    </xf>
    <xf borderId="18" fillId="0" fontId="7" numFmtId="0" xfId="0" applyAlignment="1" applyBorder="1" applyFont="1">
      <alignment vertical="top"/>
    </xf>
    <xf borderId="0" fillId="11" fontId="7" numFmtId="0" xfId="0" applyAlignment="1" applyFill="1" applyFont="1">
      <alignment readingOrder="0" vertical="top"/>
    </xf>
    <xf borderId="18" fillId="11" fontId="7" numFmtId="0" xfId="0" applyAlignment="1" applyBorder="1" applyFont="1">
      <alignment readingOrder="0" vertical="top"/>
    </xf>
    <xf borderId="18" fillId="4" fontId="15" numFmtId="0" xfId="0" applyAlignment="1" applyBorder="1" applyFont="1">
      <alignment readingOrder="0" vertical="center"/>
    </xf>
    <xf borderId="18" fillId="4" fontId="7" numFmtId="0" xfId="0" applyAlignment="1" applyBorder="1" applyFont="1">
      <alignment readingOrder="0" vertical="top"/>
    </xf>
    <xf quotePrefix="1" borderId="0" fillId="0" fontId="15" numFmtId="0" xfId="0" applyAlignment="1" applyFont="1">
      <alignment readingOrder="0" vertical="center"/>
    </xf>
    <xf borderId="0" fillId="9" fontId="15" numFmtId="0" xfId="0" applyAlignment="1" applyFont="1">
      <alignment readingOrder="0" vertical="center"/>
    </xf>
    <xf borderId="0" fillId="6" fontId="7" numFmtId="0" xfId="0" applyAlignment="1" applyFont="1">
      <alignment readingOrder="0" vertical="top"/>
    </xf>
    <xf borderId="0" fillId="0" fontId="15" numFmtId="0" xfId="0" applyAlignment="1" applyFont="1">
      <alignment readingOrder="0" vertical="center"/>
    </xf>
    <xf borderId="0" fillId="0" fontId="14" numFmtId="0" xfId="0" applyAlignment="1" applyFont="1">
      <alignment shrinkToFit="0" vertical="center" wrapText="1"/>
    </xf>
    <xf borderId="20" fillId="0" fontId="14" numFmtId="0" xfId="0" applyAlignment="1" applyBorder="1" applyFont="1">
      <alignment shrinkToFit="0" vertical="top" wrapText="1"/>
    </xf>
    <xf borderId="0" fillId="4" fontId="7" numFmtId="0" xfId="0" applyAlignment="1" applyFont="1">
      <alignment vertical="top"/>
    </xf>
    <xf borderId="18" fillId="5" fontId="16" numFmtId="0" xfId="0" applyAlignment="1" applyBorder="1" applyFont="1">
      <alignment readingOrder="0" shrinkToFit="0" vertical="top" wrapText="1"/>
    </xf>
    <xf borderId="18" fillId="5" fontId="16" numFmtId="0" xfId="0" applyAlignment="1" applyBorder="1" applyFont="1">
      <alignment readingOrder="0" vertical="top"/>
    </xf>
    <xf borderId="18" fillId="5" fontId="16" numFmtId="0" xfId="0" applyAlignment="1" applyBorder="1" applyFont="1">
      <alignment horizontal="left" readingOrder="0" vertical="top"/>
    </xf>
    <xf borderId="21" fillId="10" fontId="16" numFmtId="0" xfId="0" applyAlignment="1" applyBorder="1" applyFont="1">
      <alignment readingOrder="0" vertical="top"/>
    </xf>
    <xf borderId="18" fillId="10" fontId="16" numFmtId="0" xfId="0" applyAlignment="1" applyBorder="1" applyFont="1">
      <alignment readingOrder="0" vertical="top"/>
    </xf>
    <xf borderId="19" fillId="10" fontId="13" numFmtId="0" xfId="0" applyAlignment="1" applyBorder="1" applyFont="1">
      <alignment readingOrder="0" vertical="top"/>
    </xf>
    <xf borderId="21" fillId="12" fontId="16" numFmtId="0" xfId="0" applyAlignment="1" applyBorder="1" applyFill="1" applyFont="1">
      <alignment readingOrder="0" vertical="top"/>
    </xf>
    <xf borderId="18" fillId="12" fontId="16" numFmtId="0" xfId="0" applyAlignment="1" applyBorder="1" applyFont="1">
      <alignment readingOrder="0" vertical="top"/>
    </xf>
    <xf borderId="19" fillId="12" fontId="13" numFmtId="0" xfId="0" applyAlignment="1" applyBorder="1" applyFont="1">
      <alignment readingOrder="0" vertical="top"/>
    </xf>
    <xf borderId="0" fillId="8" fontId="7" numFmtId="0" xfId="0" applyAlignment="1" applyFont="1">
      <alignment readingOrder="0" shrinkToFit="0" vertical="top" wrapText="1"/>
    </xf>
    <xf borderId="0" fillId="0" fontId="7" numFmtId="0" xfId="0" applyAlignment="1" applyFont="1">
      <alignment horizontal="left" readingOrder="0" vertical="top"/>
    </xf>
    <xf borderId="17" fillId="0" fontId="7" numFmtId="0" xfId="0" applyAlignment="1" applyBorder="1" applyFont="1">
      <alignment readingOrder="0" vertical="top"/>
    </xf>
    <xf borderId="0" fillId="0" fontId="7" numFmtId="0" xfId="0" applyAlignment="1" applyFont="1">
      <alignment readingOrder="0"/>
    </xf>
    <xf borderId="0" fillId="4" fontId="7" numFmtId="0" xfId="0" applyAlignment="1" applyFont="1">
      <alignment horizontal="left" readingOrder="0" vertical="top"/>
    </xf>
    <xf quotePrefix="1" borderId="0" fillId="0" fontId="7" numFmtId="0" xfId="0" applyAlignment="1" applyFont="1">
      <alignment readingOrder="0" vertical="top"/>
    </xf>
    <xf borderId="0" fillId="4" fontId="0" numFmtId="0" xfId="0" applyAlignment="1" applyFont="1">
      <alignment readingOrder="0" vertical="top"/>
    </xf>
    <xf borderId="0" fillId="0" fontId="8" numFmtId="0" xfId="0" applyAlignment="1" applyFont="1">
      <alignment horizontal="left" readingOrder="0" vertical="top"/>
    </xf>
    <xf borderId="17" fillId="0" fontId="8" numFmtId="0" xfId="0" applyAlignment="1" applyBorder="1" applyFont="1">
      <alignment readingOrder="0" vertical="top"/>
    </xf>
    <xf borderId="0" fillId="0" fontId="8" numFmtId="0" xfId="0" applyAlignment="1" applyFont="1">
      <alignment readingOrder="0" vertical="top"/>
    </xf>
    <xf borderId="20" fillId="0" fontId="8" numFmtId="0" xfId="0" applyAlignment="1" applyBorder="1" applyFont="1">
      <alignment vertical="top"/>
    </xf>
    <xf borderId="20" fillId="0" fontId="8" numFmtId="0" xfId="0" applyAlignment="1" applyBorder="1" applyFont="1">
      <alignment readingOrder="0" vertical="top"/>
    </xf>
    <xf borderId="0" fillId="4" fontId="8" numFmtId="0" xfId="0" applyAlignment="1" applyFont="1">
      <alignment readingOrder="0" vertical="top"/>
    </xf>
    <xf borderId="0" fillId="6" fontId="8" numFmtId="0" xfId="0" applyAlignment="1" applyFont="1">
      <alignment readingOrder="0" vertical="top"/>
    </xf>
    <xf borderId="0" fillId="8" fontId="7" numFmtId="0" xfId="0" applyAlignment="1" applyFont="1">
      <alignment shrinkToFit="0" vertical="top" wrapText="1"/>
    </xf>
    <xf borderId="0" fillId="4" fontId="0" numFmtId="0" xfId="0" applyAlignment="1" applyFont="1">
      <alignment vertical="top"/>
    </xf>
    <xf borderId="0" fillId="0" fontId="8" numFmtId="0" xfId="0" applyAlignment="1" applyFont="1">
      <alignment horizontal="left" vertical="top"/>
    </xf>
    <xf borderId="17" fillId="0" fontId="8" numFmtId="0" xfId="0" applyAlignment="1" applyBorder="1" applyFont="1">
      <alignment vertical="top"/>
    </xf>
    <xf borderId="0" fillId="0" fontId="8" numFmtId="0" xfId="0" applyAlignment="1" applyFont="1">
      <alignment vertical="top"/>
    </xf>
    <xf borderId="0" fillId="0" fontId="0" numFmtId="0" xfId="0" applyAlignment="1" applyFont="1">
      <alignment vertical="top"/>
    </xf>
    <xf borderId="0" fillId="0" fontId="17" numFmtId="0" xfId="0" applyAlignment="1" applyFont="1">
      <alignment vertical="top"/>
    </xf>
    <xf borderId="0" fillId="0" fontId="7" numFmtId="0" xfId="0" applyAlignment="1" applyFont="1">
      <alignment horizontal="left" vertical="top"/>
    </xf>
    <xf borderId="18" fillId="5" fontId="13" numFmtId="0" xfId="0" applyAlignment="1" applyBorder="1" applyFont="1">
      <alignment readingOrder="0" shrinkToFit="0" vertical="top" wrapText="1"/>
    </xf>
    <xf borderId="18" fillId="6" fontId="13" numFmtId="0" xfId="0" applyAlignment="1" applyBorder="1" applyFont="1">
      <alignment readingOrder="0" vertical="top"/>
    </xf>
    <xf borderId="18" fillId="6" fontId="13" numFmtId="0" xfId="0" applyAlignment="1" applyBorder="1" applyFont="1">
      <alignment readingOrder="0"/>
    </xf>
    <xf borderId="0" fillId="0" fontId="14" numFmtId="0" xfId="0" applyAlignment="1" applyFont="1">
      <alignment readingOrder="0" shrinkToFit="0" vertical="top" wrapText="1"/>
    </xf>
    <xf borderId="0" fillId="4" fontId="14" numFmtId="0" xfId="0" applyAlignment="1" applyFont="1">
      <alignment readingOrder="0" shrinkToFit="0" vertical="center" wrapText="1"/>
    </xf>
    <xf borderId="18" fillId="0" fontId="14" numFmtId="0" xfId="0" applyAlignment="1" applyBorder="1" applyFont="1">
      <alignment readingOrder="0" shrinkToFit="0" vertical="top" wrapText="1"/>
    </xf>
    <xf borderId="18" fillId="0" fontId="7" numFmtId="0" xfId="0" applyAlignment="1" applyBorder="1" applyFont="1">
      <alignment readingOrder="0"/>
    </xf>
    <xf borderId="18" fillId="4" fontId="15" numFmtId="0" xfId="0" applyAlignment="1" applyBorder="1" applyFont="1">
      <alignment readingOrder="0" shrinkToFit="0" vertical="center" wrapText="1"/>
    </xf>
    <xf borderId="18" fillId="0" fontId="7" numFmtId="0" xfId="0" applyBorder="1" applyFont="1"/>
    <xf borderId="0" fillId="4" fontId="15" numFmtId="0" xfId="0" applyAlignment="1" applyFont="1">
      <alignment readingOrder="0" vertical="center"/>
    </xf>
    <xf borderId="0" fillId="6" fontId="7" numFmtId="0" xfId="0" applyAlignment="1" applyFont="1">
      <alignment readingOrder="0"/>
    </xf>
    <xf borderId="18" fillId="0" fontId="15" numFmtId="0" xfId="0" applyAlignment="1" applyBorder="1" applyFont="1">
      <alignment readingOrder="0" vertical="center"/>
    </xf>
    <xf borderId="18" fillId="13" fontId="7" numFmtId="0" xfId="0" applyAlignment="1" applyBorder="1" applyFill="1" applyFont="1">
      <alignment readingOrder="0"/>
    </xf>
    <xf borderId="0" fillId="0" fontId="14" numFmtId="0" xfId="0" applyAlignment="1" applyFont="1">
      <alignment shrinkToFit="0" vertical="top"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추가 집계 질문 -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I1"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추가 집계 질문 -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20.5"/>
  </cols>
  <sheetData>
    <row r="1">
      <c r="A1" s="1" t="s">
        <v>0</v>
      </c>
      <c r="B1" s="1" t="s">
        <v>1</v>
      </c>
      <c r="C1" s="1" t="s">
        <v>2</v>
      </c>
      <c r="D1" s="2" t="s">
        <v>3</v>
      </c>
      <c r="E1" s="1" t="s">
        <v>4</v>
      </c>
      <c r="F1" s="3" t="s">
        <v>5</v>
      </c>
      <c r="G1" s="1" t="s">
        <v>6</v>
      </c>
      <c r="H1" s="3" t="s">
        <v>7</v>
      </c>
      <c r="I1" s="3" t="s">
        <v>8</v>
      </c>
      <c r="J1" s="3" t="s">
        <v>9</v>
      </c>
      <c r="K1" s="3" t="s">
        <v>10</v>
      </c>
      <c r="L1" s="3" t="s">
        <v>11</v>
      </c>
      <c r="M1" s="3" t="s">
        <v>12</v>
      </c>
      <c r="N1" s="3" t="s">
        <v>13</v>
      </c>
      <c r="O1" s="4"/>
      <c r="P1" s="4"/>
      <c r="Q1" s="4"/>
      <c r="R1" s="4"/>
      <c r="S1" s="4"/>
      <c r="T1" s="4"/>
      <c r="U1" s="4"/>
      <c r="V1" s="4"/>
      <c r="W1" s="4"/>
      <c r="X1" s="4"/>
      <c r="Y1" s="4"/>
      <c r="Z1" s="4"/>
    </row>
    <row r="2">
      <c r="A2" s="5" t="s">
        <v>14</v>
      </c>
      <c r="B2" s="6" t="s">
        <v>15</v>
      </c>
      <c r="C2" s="5" t="s">
        <v>16</v>
      </c>
      <c r="D2" s="7">
        <v>140.37</v>
      </c>
      <c r="E2" s="5" t="s">
        <v>17</v>
      </c>
      <c r="F2" s="7">
        <v>56688.39</v>
      </c>
      <c r="G2" s="6" t="s">
        <v>10</v>
      </c>
      <c r="H2" s="7">
        <v>15.43</v>
      </c>
      <c r="I2" s="7">
        <v>7.5926</v>
      </c>
      <c r="J2" s="7">
        <v>6.0548</v>
      </c>
      <c r="K2" s="7">
        <v>1.7446</v>
      </c>
      <c r="L2" s="7">
        <v>0.0</v>
      </c>
      <c r="M2" s="7">
        <v>30.822</v>
      </c>
      <c r="N2" s="8">
        <v>0.1</v>
      </c>
      <c r="O2" s="4"/>
      <c r="P2" s="9"/>
      <c r="Q2" s="4"/>
      <c r="R2" s="4"/>
      <c r="S2" s="4"/>
      <c r="T2" s="4"/>
      <c r="U2" s="4"/>
      <c r="V2" s="4"/>
      <c r="W2" s="4"/>
      <c r="X2" s="4"/>
      <c r="Y2" s="4"/>
      <c r="Z2" s="4"/>
    </row>
    <row r="3">
      <c r="A3" s="5" t="s">
        <v>14</v>
      </c>
      <c r="B3" s="6" t="s">
        <v>18</v>
      </c>
      <c r="C3" s="5" t="s">
        <v>19</v>
      </c>
      <c r="D3" s="7">
        <v>139.62</v>
      </c>
      <c r="E3" s="5" t="s">
        <v>20</v>
      </c>
      <c r="F3" s="7">
        <v>0.0</v>
      </c>
      <c r="G3" s="10"/>
      <c r="H3" s="7">
        <v>2.68</v>
      </c>
      <c r="I3" s="7">
        <v>107.74</v>
      </c>
      <c r="J3" s="7">
        <v>106.08</v>
      </c>
      <c r="K3" s="7">
        <v>101.39</v>
      </c>
      <c r="L3" s="7">
        <v>100.0</v>
      </c>
      <c r="M3" s="7">
        <v>121.22</v>
      </c>
      <c r="N3" s="7">
        <v>0.0</v>
      </c>
      <c r="S3" s="4"/>
      <c r="T3" s="4"/>
      <c r="U3" s="4"/>
      <c r="V3" s="4"/>
      <c r="W3" s="4"/>
      <c r="X3" s="4"/>
      <c r="Y3" s="4"/>
      <c r="Z3" s="4"/>
    </row>
    <row r="4">
      <c r="A4" s="5" t="s">
        <v>14</v>
      </c>
      <c r="B4" s="6" t="s">
        <v>21</v>
      </c>
      <c r="C4" s="5" t="s">
        <v>22</v>
      </c>
      <c r="D4" s="7">
        <v>160.08</v>
      </c>
      <c r="E4" s="5" t="s">
        <v>20</v>
      </c>
      <c r="F4" s="7">
        <v>375295.1</v>
      </c>
      <c r="G4" s="10"/>
      <c r="H4" s="7">
        <v>114.42</v>
      </c>
      <c r="I4" s="7">
        <v>107.36</v>
      </c>
      <c r="J4" s="7">
        <v>105.83</v>
      </c>
      <c r="K4" s="7">
        <v>101.8</v>
      </c>
      <c r="L4" s="7">
        <v>100.0</v>
      </c>
      <c r="M4" s="7">
        <v>132.06</v>
      </c>
      <c r="N4" s="7">
        <v>0.0</v>
      </c>
      <c r="O4" s="4"/>
      <c r="P4" s="9">
        <f>SUM_P_FOR_AB25(A1:F1000)
</f>
        <v>98560.03</v>
      </c>
      <c r="Q4" s="4"/>
      <c r="R4" s="4"/>
      <c r="S4" s="4"/>
      <c r="T4" s="4"/>
      <c r="U4" s="4"/>
      <c r="V4" s="4"/>
      <c r="W4" s="4"/>
      <c r="X4" s="4"/>
      <c r="Y4" s="4"/>
      <c r="Z4" s="4"/>
    </row>
    <row r="5">
      <c r="A5" s="5" t="s">
        <v>14</v>
      </c>
      <c r="B5" s="6" t="s">
        <v>23</v>
      </c>
      <c r="C5" s="5" t="s">
        <v>24</v>
      </c>
      <c r="D5" s="7">
        <v>119.53</v>
      </c>
      <c r="E5" s="5" t="s">
        <v>20</v>
      </c>
      <c r="F5" s="7">
        <v>30951.89</v>
      </c>
      <c r="G5" s="11"/>
      <c r="H5" s="7">
        <v>2.68</v>
      </c>
      <c r="I5" s="7">
        <v>0.9</v>
      </c>
      <c r="J5" s="7">
        <v>105.66</v>
      </c>
      <c r="K5" s="7">
        <v>0.4</v>
      </c>
      <c r="L5" s="7">
        <v>100.0</v>
      </c>
      <c r="M5" s="7">
        <v>122.55</v>
      </c>
      <c r="N5" s="7">
        <v>0.0</v>
      </c>
      <c r="O5" s="4"/>
      <c r="Q5" s="4"/>
      <c r="R5" s="4"/>
      <c r="S5" s="4"/>
      <c r="T5" s="4"/>
      <c r="U5" s="4"/>
      <c r="V5" s="4"/>
      <c r="W5" s="4"/>
      <c r="X5" s="4"/>
      <c r="Y5" s="4"/>
      <c r="Z5" s="4"/>
    </row>
    <row r="6">
      <c r="A6" s="5" t="s">
        <v>14</v>
      </c>
      <c r="B6" s="6" t="s">
        <v>25</v>
      </c>
      <c r="C6" s="5" t="s">
        <v>26</v>
      </c>
      <c r="D6" s="7">
        <v>115.61</v>
      </c>
      <c r="E6" s="5" t="s">
        <v>20</v>
      </c>
      <c r="F6" s="7">
        <v>30219.1</v>
      </c>
      <c r="G6" s="11"/>
      <c r="H6" s="7">
        <v>2.68</v>
      </c>
      <c r="I6" s="7">
        <v>0.9</v>
      </c>
      <c r="J6" s="7">
        <v>105.85</v>
      </c>
      <c r="K6" s="7">
        <v>101.07</v>
      </c>
      <c r="L6" s="7">
        <v>0.0</v>
      </c>
      <c r="M6" s="7">
        <v>122.07</v>
      </c>
      <c r="N6" s="7">
        <v>0.0</v>
      </c>
      <c r="O6" s="4"/>
      <c r="P6" s="9"/>
      <c r="Q6" s="4"/>
      <c r="R6" s="4"/>
      <c r="S6" s="4"/>
      <c r="T6" s="4"/>
      <c r="U6" s="4"/>
      <c r="V6" s="4"/>
      <c r="W6" s="4"/>
      <c r="X6" s="4"/>
      <c r="Y6" s="4"/>
      <c r="Z6" s="4"/>
    </row>
    <row r="7">
      <c r="A7" s="5" t="s">
        <v>14</v>
      </c>
      <c r="B7" s="6" t="s">
        <v>25</v>
      </c>
      <c r="C7" s="5" t="s">
        <v>27</v>
      </c>
      <c r="D7" s="7">
        <v>115.61</v>
      </c>
      <c r="E7" s="5" t="s">
        <v>20</v>
      </c>
      <c r="F7" s="7">
        <v>25186.09</v>
      </c>
      <c r="G7" s="11"/>
      <c r="H7" s="7">
        <v>109.3</v>
      </c>
      <c r="I7" s="7">
        <v>0.9</v>
      </c>
      <c r="J7" s="7">
        <v>2.35</v>
      </c>
      <c r="K7" s="7">
        <v>0.4</v>
      </c>
      <c r="L7" s="7">
        <v>0.0</v>
      </c>
      <c r="M7" s="7">
        <v>6.46</v>
      </c>
      <c r="N7" s="7">
        <v>100.0</v>
      </c>
      <c r="O7" s="4"/>
      <c r="P7" s="12"/>
      <c r="Q7" s="4"/>
      <c r="R7" s="4"/>
      <c r="S7" s="4"/>
      <c r="T7" s="4"/>
      <c r="U7" s="4"/>
      <c r="V7" s="4"/>
      <c r="W7" s="4"/>
      <c r="X7" s="4"/>
      <c r="Y7" s="4"/>
      <c r="Z7" s="4"/>
    </row>
    <row r="8">
      <c r="A8" s="5" t="s">
        <v>14</v>
      </c>
      <c r="B8" s="6" t="s">
        <v>28</v>
      </c>
      <c r="C8" s="5" t="s">
        <v>29</v>
      </c>
      <c r="D8" s="7">
        <v>70.58</v>
      </c>
      <c r="E8" s="5" t="s">
        <v>20</v>
      </c>
      <c r="F8" s="7">
        <v>0.0</v>
      </c>
      <c r="G8" s="6" t="s">
        <v>7</v>
      </c>
      <c r="H8" s="7">
        <v>111.56</v>
      </c>
      <c r="I8" s="7">
        <v>105.58</v>
      </c>
      <c r="J8" s="7">
        <v>2.35</v>
      </c>
      <c r="K8" s="7">
        <v>101.11</v>
      </c>
      <c r="L8" s="7">
        <v>100.0</v>
      </c>
      <c r="M8" s="7">
        <v>6.46</v>
      </c>
      <c r="N8" s="7">
        <v>100.0</v>
      </c>
      <c r="O8" s="4"/>
      <c r="Q8" s="12"/>
      <c r="R8" s="4"/>
      <c r="S8" s="4"/>
      <c r="T8" s="4"/>
      <c r="U8" s="4"/>
      <c r="V8" s="4"/>
      <c r="W8" s="4"/>
      <c r="X8" s="4"/>
      <c r="Y8" s="4"/>
      <c r="Z8" s="4"/>
    </row>
    <row r="9">
      <c r="A9" s="5" t="s">
        <v>14</v>
      </c>
      <c r="B9" s="6" t="s">
        <v>30</v>
      </c>
      <c r="C9" s="5" t="s">
        <v>31</v>
      </c>
      <c r="D9" s="7">
        <v>140.37</v>
      </c>
      <c r="E9" s="5" t="s">
        <v>17</v>
      </c>
      <c r="F9" s="7">
        <v>23759.07</v>
      </c>
      <c r="G9" s="11"/>
      <c r="H9" s="7">
        <v>113.47</v>
      </c>
      <c r="I9" s="7">
        <v>0.9</v>
      </c>
      <c r="J9" s="7">
        <v>2.35</v>
      </c>
      <c r="K9" s="7">
        <v>101.74</v>
      </c>
      <c r="L9" s="7">
        <v>0.0</v>
      </c>
      <c r="M9" s="7">
        <v>130.72</v>
      </c>
      <c r="N9" s="7">
        <v>0.0</v>
      </c>
      <c r="O9" s="4"/>
      <c r="P9" s="12"/>
      <c r="Q9" s="12"/>
      <c r="R9" s="4"/>
      <c r="S9" s="4"/>
      <c r="T9" s="4"/>
      <c r="U9" s="4"/>
      <c r="V9" s="4"/>
      <c r="W9" s="4"/>
      <c r="X9" s="4"/>
      <c r="Y9" s="4"/>
      <c r="Z9" s="4"/>
    </row>
    <row r="10">
      <c r="A10" s="5" t="s">
        <v>14</v>
      </c>
      <c r="B10" s="6" t="s">
        <v>23</v>
      </c>
      <c r="C10" s="5" t="s">
        <v>32</v>
      </c>
      <c r="D10" s="7">
        <v>119.53</v>
      </c>
      <c r="E10" s="5" t="s">
        <v>17</v>
      </c>
      <c r="F10" s="7">
        <v>5496.08</v>
      </c>
      <c r="G10" s="11"/>
      <c r="H10" s="7">
        <v>107.64</v>
      </c>
      <c r="I10" s="7">
        <v>107.98</v>
      </c>
      <c r="J10" s="7">
        <v>105.66</v>
      </c>
      <c r="K10" s="7">
        <v>0.4</v>
      </c>
      <c r="L10" s="7">
        <v>100.0</v>
      </c>
      <c r="M10" s="7">
        <v>122.55</v>
      </c>
      <c r="N10" s="7">
        <v>0.0</v>
      </c>
      <c r="O10" s="4"/>
      <c r="P10" s="12"/>
      <c r="Q10" s="12"/>
      <c r="R10" s="4"/>
      <c r="S10" s="4"/>
      <c r="T10" s="4"/>
      <c r="U10" s="4"/>
      <c r="V10" s="4"/>
      <c r="W10" s="4"/>
      <c r="X10" s="4"/>
      <c r="Y10" s="4"/>
      <c r="Z10" s="4"/>
    </row>
    <row r="11">
      <c r="A11" s="5" t="s">
        <v>14</v>
      </c>
      <c r="B11" s="6" t="s">
        <v>33</v>
      </c>
      <c r="C11" s="5" t="s">
        <v>34</v>
      </c>
      <c r="D11" s="7">
        <v>70.84</v>
      </c>
      <c r="E11" s="5" t="s">
        <v>20</v>
      </c>
      <c r="F11" s="7">
        <v>0.0</v>
      </c>
      <c r="G11" s="6" t="s">
        <v>4</v>
      </c>
      <c r="H11" s="7">
        <v>106.9</v>
      </c>
      <c r="I11" s="7">
        <v>105.78</v>
      </c>
      <c r="J11" s="7">
        <v>105.25</v>
      </c>
      <c r="K11" s="7">
        <v>100.94</v>
      </c>
      <c r="L11" s="7">
        <v>0.0</v>
      </c>
      <c r="M11" s="7">
        <v>6.46</v>
      </c>
      <c r="N11" s="7">
        <v>0.0</v>
      </c>
      <c r="O11" s="4"/>
      <c r="P11" s="12"/>
      <c r="Q11" s="12"/>
      <c r="R11" s="4"/>
      <c r="S11" s="4"/>
      <c r="T11" s="4"/>
      <c r="U11" s="4"/>
      <c r="V11" s="4"/>
      <c r="W11" s="4"/>
      <c r="X11" s="4"/>
      <c r="Y11" s="4"/>
      <c r="Z11" s="4"/>
    </row>
    <row r="12">
      <c r="A12" s="5" t="s">
        <v>14</v>
      </c>
      <c r="B12" s="6" t="s">
        <v>30</v>
      </c>
      <c r="C12" s="5" t="s">
        <v>35</v>
      </c>
      <c r="D12" s="7">
        <v>140.37</v>
      </c>
      <c r="E12" s="5" t="s">
        <v>17</v>
      </c>
      <c r="F12" s="7">
        <v>33223.17</v>
      </c>
      <c r="G12" s="11"/>
      <c r="H12" s="7">
        <v>2.68</v>
      </c>
      <c r="I12" s="7">
        <v>0.9</v>
      </c>
      <c r="J12" s="7">
        <v>2.35</v>
      </c>
      <c r="K12" s="7">
        <v>0.4</v>
      </c>
      <c r="L12" s="7">
        <v>100.0</v>
      </c>
      <c r="M12" s="7">
        <v>6.46</v>
      </c>
      <c r="N12" s="7">
        <v>0.0</v>
      </c>
      <c r="O12" s="4"/>
      <c r="P12" s="12"/>
      <c r="Q12" s="12"/>
      <c r="R12" s="4"/>
      <c r="S12" s="4"/>
      <c r="T12" s="4"/>
      <c r="U12" s="4"/>
      <c r="V12" s="4"/>
      <c r="W12" s="4"/>
      <c r="X12" s="4"/>
      <c r="Y12" s="4"/>
      <c r="Z12" s="4"/>
    </row>
    <row r="13">
      <c r="A13" s="5" t="s">
        <v>14</v>
      </c>
      <c r="B13" s="6" t="s">
        <v>36</v>
      </c>
      <c r="C13" s="5" t="s">
        <v>37</v>
      </c>
      <c r="D13" s="7">
        <v>70.58</v>
      </c>
      <c r="E13" s="5" t="s">
        <v>20</v>
      </c>
      <c r="F13" s="7">
        <v>17057.55</v>
      </c>
      <c r="G13" s="6" t="s">
        <v>7</v>
      </c>
      <c r="H13" s="7">
        <v>2.68</v>
      </c>
      <c r="I13" s="7">
        <v>106.83</v>
      </c>
      <c r="J13" s="7">
        <v>106.03</v>
      </c>
      <c r="K13" s="7">
        <v>101.71</v>
      </c>
      <c r="L13" s="7">
        <v>0.0</v>
      </c>
      <c r="M13" s="7">
        <v>6.46</v>
      </c>
      <c r="N13" s="7">
        <v>100.0</v>
      </c>
      <c r="O13" s="4"/>
      <c r="P13" s="12"/>
      <c r="Q13" s="12"/>
      <c r="R13" s="4"/>
      <c r="S13" s="4"/>
      <c r="T13" s="4"/>
      <c r="U13" s="4"/>
      <c r="V13" s="4"/>
      <c r="W13" s="4"/>
      <c r="X13" s="4"/>
      <c r="Y13" s="4"/>
      <c r="Z13" s="4"/>
    </row>
    <row r="14">
      <c r="A14" s="5" t="s">
        <v>14</v>
      </c>
      <c r="B14" s="6" t="s">
        <v>38</v>
      </c>
      <c r="C14" s="5" t="s">
        <v>39</v>
      </c>
      <c r="D14" s="7">
        <v>191.03</v>
      </c>
      <c r="E14" s="5" t="s">
        <v>40</v>
      </c>
      <c r="F14" s="7">
        <v>0.0</v>
      </c>
      <c r="G14" s="6" t="s">
        <v>4</v>
      </c>
      <c r="H14" s="7">
        <v>120.83</v>
      </c>
      <c r="I14" s="7">
        <v>106.08</v>
      </c>
      <c r="J14" s="7">
        <v>106.07</v>
      </c>
      <c r="K14" s="7">
        <v>102.29</v>
      </c>
      <c r="L14" s="7">
        <v>0.0</v>
      </c>
      <c r="M14" s="7">
        <v>6.46</v>
      </c>
      <c r="N14" s="7">
        <v>100.0</v>
      </c>
      <c r="O14" s="4"/>
      <c r="P14" s="12"/>
      <c r="Q14" s="12"/>
      <c r="R14" s="4"/>
      <c r="S14" s="4"/>
      <c r="T14" s="4"/>
      <c r="U14" s="4"/>
      <c r="V14" s="4"/>
      <c r="W14" s="4"/>
      <c r="X14" s="4"/>
      <c r="Y14" s="4"/>
      <c r="Z14" s="4"/>
    </row>
    <row r="15">
      <c r="A15" s="5" t="s">
        <v>14</v>
      </c>
      <c r="B15" s="6" t="s">
        <v>25</v>
      </c>
      <c r="C15" s="5" t="s">
        <v>41</v>
      </c>
      <c r="D15" s="7">
        <v>115.61</v>
      </c>
      <c r="E15" s="5" t="s">
        <v>20</v>
      </c>
      <c r="F15" s="7">
        <v>28182.72</v>
      </c>
      <c r="G15" s="10"/>
      <c r="H15" s="7">
        <v>2.68</v>
      </c>
      <c r="I15" s="7">
        <v>105.37</v>
      </c>
      <c r="J15" s="7">
        <v>105.85</v>
      </c>
      <c r="K15" s="7">
        <v>101.07</v>
      </c>
      <c r="L15" s="7">
        <v>100.0</v>
      </c>
      <c r="M15" s="7">
        <v>6.46</v>
      </c>
      <c r="N15" s="7">
        <v>100.0</v>
      </c>
      <c r="O15" s="4"/>
      <c r="Q15" s="12"/>
      <c r="R15" s="4"/>
      <c r="S15" s="4"/>
      <c r="T15" s="4"/>
      <c r="U15" s="4"/>
      <c r="V15" s="4"/>
      <c r="W15" s="4"/>
      <c r="X15" s="4"/>
      <c r="Y15" s="4"/>
      <c r="Z15" s="4"/>
    </row>
    <row r="16">
      <c r="A16" s="5" t="s">
        <v>14</v>
      </c>
      <c r="B16" s="6" t="s">
        <v>42</v>
      </c>
      <c r="C16" s="5" t="s">
        <v>43</v>
      </c>
      <c r="D16" s="7">
        <v>119.53</v>
      </c>
      <c r="E16" s="5" t="s">
        <v>20</v>
      </c>
      <c r="F16" s="7">
        <v>0.0</v>
      </c>
      <c r="G16" s="11"/>
      <c r="H16" s="7">
        <v>110.09</v>
      </c>
      <c r="I16" s="7">
        <v>110.77</v>
      </c>
      <c r="J16" s="7">
        <v>106.12</v>
      </c>
      <c r="K16" s="7">
        <v>101.61</v>
      </c>
      <c r="L16" s="7">
        <v>0.0</v>
      </c>
      <c r="M16" s="7">
        <v>6.46</v>
      </c>
      <c r="N16" s="7">
        <v>100.0</v>
      </c>
      <c r="O16" s="4"/>
      <c r="P16" s="12"/>
      <c r="Q16" s="12"/>
      <c r="R16" s="4"/>
      <c r="S16" s="4"/>
      <c r="T16" s="4"/>
      <c r="U16" s="4"/>
      <c r="V16" s="4"/>
      <c r="W16" s="4"/>
      <c r="X16" s="4"/>
      <c r="Y16" s="4"/>
      <c r="Z16" s="4"/>
    </row>
    <row r="17">
      <c r="A17" s="5" t="s">
        <v>14</v>
      </c>
      <c r="B17" s="6" t="s">
        <v>44</v>
      </c>
      <c r="C17" s="5" t="s">
        <v>45</v>
      </c>
      <c r="D17" s="7">
        <v>119.53</v>
      </c>
      <c r="E17" s="5" t="s">
        <v>17</v>
      </c>
      <c r="F17" s="7">
        <v>40695.97</v>
      </c>
      <c r="G17" s="11"/>
      <c r="H17" s="7">
        <v>2.68</v>
      </c>
      <c r="I17" s="7">
        <v>0.9</v>
      </c>
      <c r="J17" s="7">
        <v>104.89</v>
      </c>
      <c r="K17" s="7">
        <v>0.4</v>
      </c>
      <c r="L17" s="7">
        <v>0.0</v>
      </c>
      <c r="M17" s="7">
        <v>116.41</v>
      </c>
      <c r="N17" s="7">
        <v>0.0</v>
      </c>
      <c r="O17" s="4"/>
      <c r="Q17" s="12"/>
      <c r="R17" s="4"/>
      <c r="S17" s="4"/>
      <c r="T17" s="4"/>
      <c r="U17" s="4"/>
      <c r="V17" s="4"/>
      <c r="W17" s="4"/>
      <c r="X17" s="4"/>
      <c r="Y17" s="4"/>
      <c r="Z17" s="4"/>
    </row>
    <row r="18">
      <c r="A18" s="5" t="s">
        <v>14</v>
      </c>
      <c r="B18" s="6" t="s">
        <v>46</v>
      </c>
      <c r="C18" s="5" t="s">
        <v>47</v>
      </c>
      <c r="D18" s="7">
        <v>160.08</v>
      </c>
      <c r="E18" s="5" t="s">
        <v>20</v>
      </c>
      <c r="F18" s="7">
        <v>0.0</v>
      </c>
      <c r="G18" s="10"/>
      <c r="H18" s="7">
        <v>2.68</v>
      </c>
      <c r="I18" s="7">
        <v>108.01</v>
      </c>
      <c r="J18" s="7">
        <v>105.5</v>
      </c>
      <c r="K18" s="7">
        <v>101.52</v>
      </c>
      <c r="L18" s="7">
        <v>0.0</v>
      </c>
      <c r="M18" s="7">
        <v>6.46</v>
      </c>
      <c r="N18" s="7">
        <v>0.0</v>
      </c>
      <c r="O18" s="4"/>
      <c r="P18" s="12"/>
      <c r="Q18" s="12"/>
      <c r="R18" s="4"/>
      <c r="S18" s="4"/>
      <c r="T18" s="4"/>
      <c r="U18" s="4"/>
      <c r="V18" s="4"/>
      <c r="W18" s="4"/>
      <c r="X18" s="4"/>
      <c r="Y18" s="4"/>
      <c r="Z18" s="4"/>
    </row>
    <row r="19">
      <c r="A19" s="5" t="s">
        <v>14</v>
      </c>
      <c r="B19" s="6" t="s">
        <v>44</v>
      </c>
      <c r="C19" s="5" t="s">
        <v>48</v>
      </c>
      <c r="D19" s="7">
        <v>119.53</v>
      </c>
      <c r="E19" s="5" t="s">
        <v>17</v>
      </c>
      <c r="F19" s="7">
        <v>14363.79</v>
      </c>
      <c r="G19" s="10"/>
      <c r="H19" s="7">
        <v>2.68</v>
      </c>
      <c r="I19" s="7">
        <v>102.61</v>
      </c>
      <c r="J19" s="7">
        <v>104.89</v>
      </c>
      <c r="K19" s="7">
        <v>0.4</v>
      </c>
      <c r="L19" s="7">
        <v>100.0</v>
      </c>
      <c r="M19" s="7">
        <v>116.41</v>
      </c>
      <c r="N19" s="7">
        <v>100.0</v>
      </c>
      <c r="O19" s="4"/>
      <c r="P19" s="12"/>
      <c r="Q19" s="12"/>
      <c r="R19" s="4"/>
      <c r="S19" s="4"/>
      <c r="T19" s="4"/>
      <c r="U19" s="4"/>
      <c r="V19" s="4"/>
      <c r="W19" s="4"/>
      <c r="X19" s="4"/>
      <c r="Y19" s="4"/>
      <c r="Z19" s="4"/>
    </row>
    <row r="20">
      <c r="A20" s="5" t="s">
        <v>14</v>
      </c>
      <c r="B20" s="6" t="s">
        <v>49</v>
      </c>
      <c r="C20" s="5" t="s">
        <v>50</v>
      </c>
      <c r="D20" s="7">
        <v>89.71</v>
      </c>
      <c r="E20" s="5" t="s">
        <v>40</v>
      </c>
      <c r="F20" s="7">
        <v>0.0</v>
      </c>
      <c r="G20" s="6" t="s">
        <v>4</v>
      </c>
      <c r="H20" s="7">
        <v>2.68</v>
      </c>
      <c r="I20" s="7">
        <v>0.9</v>
      </c>
      <c r="J20" s="7">
        <v>105.56</v>
      </c>
      <c r="K20" s="7">
        <v>0.4</v>
      </c>
      <c r="L20" s="7">
        <v>100.0</v>
      </c>
      <c r="M20" s="7">
        <v>118.24</v>
      </c>
      <c r="N20" s="7">
        <v>0.0</v>
      </c>
      <c r="O20" s="4"/>
      <c r="P20" s="12"/>
      <c r="Q20" s="12"/>
      <c r="R20" s="4"/>
      <c r="S20" s="4"/>
      <c r="T20" s="4"/>
      <c r="U20" s="4"/>
      <c r="V20" s="4"/>
      <c r="W20" s="4"/>
      <c r="X20" s="4"/>
      <c r="Y20" s="4"/>
      <c r="Z20" s="4"/>
    </row>
    <row r="21">
      <c r="A21" s="5" t="s">
        <v>14</v>
      </c>
      <c r="B21" s="6" t="s">
        <v>38</v>
      </c>
      <c r="C21" s="5" t="s">
        <v>51</v>
      </c>
      <c r="D21" s="7">
        <v>191.03</v>
      </c>
      <c r="E21" s="5" t="s">
        <v>40</v>
      </c>
      <c r="F21" s="7">
        <v>0.0</v>
      </c>
      <c r="G21" s="6" t="s">
        <v>4</v>
      </c>
      <c r="H21" s="7">
        <v>120.83</v>
      </c>
      <c r="I21" s="7">
        <v>0.9</v>
      </c>
      <c r="J21" s="7">
        <v>2.35</v>
      </c>
      <c r="K21" s="7">
        <v>0.4</v>
      </c>
      <c r="L21" s="7">
        <v>100.0</v>
      </c>
      <c r="M21" s="7">
        <v>6.46</v>
      </c>
      <c r="N21" s="7">
        <v>0.0</v>
      </c>
      <c r="O21" s="4"/>
      <c r="Q21" s="12"/>
      <c r="R21" s="4"/>
      <c r="S21" s="4"/>
      <c r="T21" s="4"/>
      <c r="U21" s="4"/>
      <c r="V21" s="4"/>
      <c r="W21" s="4"/>
      <c r="X21" s="4"/>
      <c r="Y21" s="4"/>
      <c r="Z21" s="4"/>
    </row>
    <row r="22">
      <c r="A22" s="5" t="s">
        <v>14</v>
      </c>
      <c r="B22" s="6" t="s">
        <v>38</v>
      </c>
      <c r="C22" s="5" t="s">
        <v>52</v>
      </c>
      <c r="D22" s="7">
        <v>191.03</v>
      </c>
      <c r="E22" s="5" t="s">
        <v>40</v>
      </c>
      <c r="F22" s="7">
        <v>0.0</v>
      </c>
      <c r="G22" s="6" t="s">
        <v>4</v>
      </c>
      <c r="H22" s="7">
        <v>2.68</v>
      </c>
      <c r="I22" s="7">
        <v>106.08</v>
      </c>
      <c r="J22" s="7">
        <v>2.35</v>
      </c>
      <c r="K22" s="7">
        <v>0.4</v>
      </c>
      <c r="L22" s="7">
        <v>100.0</v>
      </c>
      <c r="M22" s="7">
        <v>134.12</v>
      </c>
      <c r="N22" s="7">
        <v>100.0</v>
      </c>
      <c r="O22" s="4"/>
      <c r="P22" s="12"/>
      <c r="Q22" s="12"/>
      <c r="R22" s="4"/>
      <c r="S22" s="4"/>
      <c r="T22" s="4"/>
      <c r="U22" s="4"/>
      <c r="V22" s="4"/>
      <c r="W22" s="4"/>
      <c r="X22" s="4"/>
      <c r="Y22" s="4"/>
      <c r="Z22" s="4"/>
    </row>
    <row r="23">
      <c r="A23" s="5" t="s">
        <v>14</v>
      </c>
      <c r="B23" s="6" t="s">
        <v>53</v>
      </c>
      <c r="C23" s="5" t="s">
        <v>54</v>
      </c>
      <c r="D23" s="7">
        <v>191.03</v>
      </c>
      <c r="E23" s="5" t="s">
        <v>17</v>
      </c>
      <c r="F23" s="7">
        <v>0.0</v>
      </c>
      <c r="G23" s="6" t="s">
        <v>4</v>
      </c>
      <c r="H23" s="7">
        <v>2.68</v>
      </c>
      <c r="I23" s="7">
        <v>0.9</v>
      </c>
      <c r="J23" s="7">
        <v>106.07</v>
      </c>
      <c r="K23" s="7">
        <v>0.4</v>
      </c>
      <c r="L23" s="7">
        <v>100.0</v>
      </c>
      <c r="M23" s="7">
        <v>6.46</v>
      </c>
      <c r="N23" s="7">
        <v>0.0</v>
      </c>
      <c r="O23" s="4"/>
      <c r="Q23" s="12"/>
      <c r="R23" s="4"/>
      <c r="S23" s="4"/>
      <c r="T23" s="4"/>
      <c r="U23" s="4"/>
      <c r="V23" s="4"/>
      <c r="W23" s="4"/>
      <c r="X23" s="4"/>
      <c r="Y23" s="4"/>
      <c r="Z23" s="4"/>
    </row>
    <row r="24">
      <c r="A24" s="5" t="s">
        <v>14</v>
      </c>
      <c r="B24" s="6" t="s">
        <v>38</v>
      </c>
      <c r="C24" s="5" t="s">
        <v>55</v>
      </c>
      <c r="D24" s="7">
        <v>191.03</v>
      </c>
      <c r="E24" s="5" t="s">
        <v>20</v>
      </c>
      <c r="F24" s="7">
        <v>0.0</v>
      </c>
      <c r="G24" s="6" t="s">
        <v>4</v>
      </c>
      <c r="H24" s="7">
        <v>120.83</v>
      </c>
      <c r="I24" s="7">
        <v>107.82</v>
      </c>
      <c r="J24" s="7">
        <v>2.35</v>
      </c>
      <c r="K24" s="7">
        <v>102.06</v>
      </c>
      <c r="L24" s="7">
        <v>100.0</v>
      </c>
      <c r="M24" s="7">
        <v>6.46</v>
      </c>
      <c r="N24" s="7">
        <v>100.0</v>
      </c>
      <c r="O24" s="4"/>
      <c r="P24" s="12"/>
      <c r="Q24" s="12"/>
      <c r="R24" s="4"/>
      <c r="S24" s="4"/>
      <c r="T24" s="4"/>
      <c r="U24" s="4"/>
      <c r="V24" s="4"/>
      <c r="W24" s="4"/>
      <c r="X24" s="4"/>
      <c r="Y24" s="4"/>
      <c r="Z24" s="4"/>
    </row>
    <row r="25">
      <c r="A25" s="5" t="s">
        <v>14</v>
      </c>
      <c r="B25" s="6" t="s">
        <v>56</v>
      </c>
      <c r="C25" s="5" t="s">
        <v>57</v>
      </c>
      <c r="D25" s="7">
        <v>119.04</v>
      </c>
      <c r="E25" s="5" t="s">
        <v>17</v>
      </c>
      <c r="F25" s="7">
        <v>19762.64</v>
      </c>
      <c r="G25" s="6" t="s">
        <v>58</v>
      </c>
      <c r="H25" s="7">
        <v>109.87</v>
      </c>
      <c r="I25" s="7">
        <v>105.92</v>
      </c>
      <c r="J25" s="7">
        <v>105.67</v>
      </c>
      <c r="K25" s="7">
        <v>0.4</v>
      </c>
      <c r="L25" s="7">
        <v>0.0</v>
      </c>
      <c r="M25" s="7">
        <v>124.24</v>
      </c>
      <c r="N25" s="7">
        <v>100.0</v>
      </c>
      <c r="O25" s="4"/>
      <c r="P25" s="12"/>
      <c r="Q25" s="12"/>
      <c r="R25" s="4"/>
      <c r="S25" s="4"/>
      <c r="T25" s="4"/>
      <c r="U25" s="4"/>
      <c r="V25" s="4"/>
      <c r="W25" s="4"/>
      <c r="X25" s="4"/>
      <c r="Y25" s="4"/>
      <c r="Z25" s="4"/>
    </row>
    <row r="26">
      <c r="A26" s="5" t="s">
        <v>14</v>
      </c>
      <c r="B26" s="6" t="s">
        <v>49</v>
      </c>
      <c r="C26" s="5" t="s">
        <v>59</v>
      </c>
      <c r="D26" s="7">
        <v>89.71</v>
      </c>
      <c r="E26" s="5" t="s">
        <v>17</v>
      </c>
      <c r="F26" s="7">
        <v>0.0</v>
      </c>
      <c r="G26" s="6" t="s">
        <v>4</v>
      </c>
      <c r="H26" s="7">
        <v>106.44</v>
      </c>
      <c r="I26" s="7">
        <v>104.63</v>
      </c>
      <c r="J26" s="7">
        <v>2.35</v>
      </c>
      <c r="K26" s="7">
        <v>101.16</v>
      </c>
      <c r="L26" s="7">
        <v>100.0</v>
      </c>
      <c r="M26" s="7">
        <v>6.46</v>
      </c>
      <c r="N26" s="7">
        <v>0.0</v>
      </c>
      <c r="O26" s="4"/>
      <c r="P26" s="12"/>
      <c r="Q26" s="12"/>
      <c r="R26" s="4"/>
      <c r="S26" s="4"/>
      <c r="T26" s="4"/>
      <c r="U26" s="4"/>
      <c r="V26" s="4"/>
      <c r="W26" s="4"/>
      <c r="X26" s="4"/>
      <c r="Y26" s="4"/>
      <c r="Z26" s="4"/>
    </row>
    <row r="27">
      <c r="A27" s="5" t="s">
        <v>14</v>
      </c>
      <c r="B27" s="6" t="s">
        <v>21</v>
      </c>
      <c r="C27" s="5" t="s">
        <v>60</v>
      </c>
      <c r="D27" s="7">
        <v>160.08</v>
      </c>
      <c r="E27" s="5" t="s">
        <v>20</v>
      </c>
      <c r="F27" s="7">
        <v>375295.1</v>
      </c>
      <c r="G27" s="10"/>
      <c r="H27" s="7">
        <v>2.68</v>
      </c>
      <c r="I27" s="7">
        <v>0.9</v>
      </c>
      <c r="J27" s="7">
        <v>105.83</v>
      </c>
      <c r="K27" s="7">
        <v>0.4</v>
      </c>
      <c r="L27" s="7">
        <v>100.0</v>
      </c>
      <c r="M27" s="7">
        <v>132.06</v>
      </c>
      <c r="N27" s="7">
        <v>0.0</v>
      </c>
      <c r="O27" s="4"/>
      <c r="P27" s="12"/>
      <c r="Q27" s="12"/>
      <c r="R27" s="4"/>
      <c r="S27" s="4"/>
      <c r="T27" s="4"/>
      <c r="U27" s="4"/>
      <c r="V27" s="4"/>
      <c r="W27" s="4"/>
      <c r="X27" s="4"/>
      <c r="Y27" s="4"/>
      <c r="Z27" s="4"/>
    </row>
    <row r="28">
      <c r="A28" s="5" t="s">
        <v>14</v>
      </c>
      <c r="B28" s="6" t="s">
        <v>61</v>
      </c>
      <c r="C28" s="5" t="s">
        <v>62</v>
      </c>
      <c r="D28" s="7">
        <v>139.62</v>
      </c>
      <c r="E28" s="5" t="s">
        <v>17</v>
      </c>
      <c r="F28" s="7">
        <v>41323.71</v>
      </c>
      <c r="G28" s="10"/>
      <c r="H28" s="7">
        <v>113.2</v>
      </c>
      <c r="I28" s="7">
        <v>106.36</v>
      </c>
      <c r="J28" s="7">
        <v>106.38</v>
      </c>
      <c r="K28" s="7">
        <v>101.45</v>
      </c>
      <c r="L28" s="7">
        <v>0.0</v>
      </c>
      <c r="M28" s="7">
        <v>126.31</v>
      </c>
      <c r="N28" s="7">
        <v>0.0</v>
      </c>
      <c r="O28" s="4"/>
      <c r="P28" s="12"/>
      <c r="Q28" s="12"/>
      <c r="R28" s="4"/>
      <c r="S28" s="4"/>
      <c r="T28" s="4"/>
      <c r="U28" s="4"/>
      <c r="V28" s="4"/>
      <c r="W28" s="4"/>
      <c r="X28" s="4"/>
      <c r="Y28" s="4"/>
      <c r="Z28" s="4"/>
    </row>
    <row r="29">
      <c r="A29" s="5" t="s">
        <v>14</v>
      </c>
      <c r="B29" s="6" t="s">
        <v>63</v>
      </c>
      <c r="C29" s="5" t="s">
        <v>64</v>
      </c>
      <c r="D29" s="7">
        <v>119.04</v>
      </c>
      <c r="E29" s="5" t="s">
        <v>20</v>
      </c>
      <c r="F29" s="7">
        <v>24807.68</v>
      </c>
      <c r="G29" s="6" t="s">
        <v>58</v>
      </c>
      <c r="H29" s="7">
        <v>109.87</v>
      </c>
      <c r="I29" s="7">
        <v>106.1</v>
      </c>
      <c r="J29" s="7">
        <v>105.88</v>
      </c>
      <c r="K29" s="7">
        <v>101.44</v>
      </c>
      <c r="L29" s="7">
        <v>100.0</v>
      </c>
      <c r="M29" s="7">
        <v>6.46</v>
      </c>
      <c r="N29" s="7">
        <v>100.0</v>
      </c>
      <c r="O29" s="4"/>
      <c r="P29" s="12"/>
      <c r="Q29" s="12"/>
      <c r="R29" s="4"/>
      <c r="S29" s="4"/>
      <c r="T29" s="4"/>
      <c r="U29" s="4"/>
      <c r="V29" s="4"/>
      <c r="W29" s="4"/>
      <c r="X29" s="4"/>
      <c r="Y29" s="4"/>
      <c r="Z29" s="4"/>
    </row>
    <row r="30">
      <c r="A30" s="5" t="s">
        <v>14</v>
      </c>
      <c r="B30" s="6" t="s">
        <v>65</v>
      </c>
      <c r="C30" s="5" t="s">
        <v>66</v>
      </c>
      <c r="D30" s="7">
        <v>70.58</v>
      </c>
      <c r="E30" s="5" t="s">
        <v>20</v>
      </c>
      <c r="F30" s="7">
        <v>0.0</v>
      </c>
      <c r="G30" s="6" t="s">
        <v>7</v>
      </c>
      <c r="H30" s="7">
        <v>113.21</v>
      </c>
      <c r="I30" s="7">
        <v>106.63</v>
      </c>
      <c r="J30" s="7">
        <v>106.25</v>
      </c>
      <c r="K30" s="7">
        <v>101.79</v>
      </c>
      <c r="L30" s="7">
        <v>100.0</v>
      </c>
      <c r="M30" s="7">
        <v>126.56</v>
      </c>
      <c r="N30" s="7">
        <v>0.0</v>
      </c>
      <c r="O30" s="4"/>
      <c r="P30" s="12"/>
      <c r="Q30" s="12"/>
      <c r="R30" s="4"/>
      <c r="S30" s="4"/>
      <c r="T30" s="4"/>
      <c r="U30" s="4"/>
      <c r="V30" s="4"/>
      <c r="W30" s="4"/>
      <c r="X30" s="4"/>
      <c r="Y30" s="4"/>
      <c r="Z30" s="4"/>
    </row>
    <row r="31">
      <c r="A31" s="5" t="s">
        <v>14</v>
      </c>
      <c r="B31" s="6" t="s">
        <v>25</v>
      </c>
      <c r="C31" s="5" t="s">
        <v>67</v>
      </c>
      <c r="D31" s="7">
        <v>115.61</v>
      </c>
      <c r="E31" s="5" t="s">
        <v>20</v>
      </c>
      <c r="F31" s="7">
        <v>0.0</v>
      </c>
      <c r="G31" s="10"/>
      <c r="H31" s="7">
        <v>2.68</v>
      </c>
      <c r="I31" s="7">
        <v>105.37</v>
      </c>
      <c r="J31" s="7">
        <v>2.35</v>
      </c>
      <c r="K31" s="7">
        <v>0.4</v>
      </c>
      <c r="L31" s="7">
        <v>0.0</v>
      </c>
      <c r="M31" s="7">
        <v>6.46</v>
      </c>
      <c r="N31" s="7">
        <v>100.0</v>
      </c>
      <c r="O31" s="4"/>
      <c r="P31" s="12"/>
      <c r="Q31" s="12"/>
      <c r="R31" s="4"/>
      <c r="S31" s="4"/>
      <c r="T31" s="4"/>
      <c r="U31" s="4"/>
      <c r="V31" s="4"/>
      <c r="W31" s="4"/>
      <c r="X31" s="4"/>
      <c r="Y31" s="4"/>
      <c r="Z31" s="4"/>
    </row>
    <row r="32">
      <c r="A32" s="5" t="s">
        <v>14</v>
      </c>
      <c r="B32" s="6" t="s">
        <v>38</v>
      </c>
      <c r="C32" s="5" t="s">
        <v>68</v>
      </c>
      <c r="D32" s="7">
        <v>191.03</v>
      </c>
      <c r="E32" s="5" t="s">
        <v>20</v>
      </c>
      <c r="F32" s="7">
        <v>0.0</v>
      </c>
      <c r="G32" s="6" t="s">
        <v>4</v>
      </c>
      <c r="H32" s="7">
        <v>120.83</v>
      </c>
      <c r="I32" s="7">
        <v>0.9</v>
      </c>
      <c r="J32" s="7">
        <v>2.35</v>
      </c>
      <c r="K32" s="7">
        <v>0.4</v>
      </c>
      <c r="L32" s="7">
        <v>100.0</v>
      </c>
      <c r="M32" s="7">
        <v>6.46</v>
      </c>
      <c r="N32" s="7">
        <v>0.0</v>
      </c>
      <c r="O32" s="4"/>
      <c r="P32" s="12"/>
      <c r="Q32" s="12"/>
      <c r="R32" s="4"/>
      <c r="S32" s="4"/>
      <c r="T32" s="4"/>
      <c r="U32" s="4"/>
      <c r="V32" s="4"/>
      <c r="W32" s="4"/>
      <c r="X32" s="4"/>
      <c r="Y32" s="4"/>
      <c r="Z32" s="4"/>
    </row>
    <row r="33">
      <c r="A33" s="5" t="s">
        <v>14</v>
      </c>
      <c r="B33" s="6" t="s">
        <v>69</v>
      </c>
      <c r="C33" s="5" t="s">
        <v>70</v>
      </c>
      <c r="D33" s="7">
        <v>120.65</v>
      </c>
      <c r="E33" s="5" t="s">
        <v>17</v>
      </c>
      <c r="F33" s="7">
        <v>84828.88</v>
      </c>
      <c r="G33" s="11"/>
      <c r="H33" s="7">
        <v>108.12</v>
      </c>
      <c r="I33" s="7">
        <v>109.89</v>
      </c>
      <c r="J33" s="7">
        <v>2.35</v>
      </c>
      <c r="K33" s="7">
        <v>0.4</v>
      </c>
      <c r="L33" s="7">
        <v>100.0</v>
      </c>
      <c r="M33" s="7">
        <v>6.46</v>
      </c>
      <c r="N33" s="7">
        <v>100.0</v>
      </c>
      <c r="O33" s="4"/>
      <c r="P33" s="12"/>
      <c r="Q33" s="12"/>
      <c r="R33" s="4"/>
      <c r="S33" s="4"/>
      <c r="T33" s="4"/>
      <c r="U33" s="4"/>
      <c r="V33" s="4"/>
      <c r="W33" s="4"/>
      <c r="X33" s="4"/>
      <c r="Y33" s="4"/>
      <c r="Z33" s="4"/>
    </row>
    <row r="34">
      <c r="A34" s="5" t="s">
        <v>14</v>
      </c>
      <c r="B34" s="6" t="s">
        <v>65</v>
      </c>
      <c r="C34" s="5" t="s">
        <v>71</v>
      </c>
      <c r="D34" s="7">
        <v>70.58</v>
      </c>
      <c r="E34" s="5" t="s">
        <v>20</v>
      </c>
      <c r="F34" s="7">
        <v>0.0</v>
      </c>
      <c r="G34" s="6" t="s">
        <v>7</v>
      </c>
      <c r="H34" s="7">
        <v>2.68</v>
      </c>
      <c r="I34" s="7">
        <v>106.63</v>
      </c>
      <c r="J34" s="7">
        <v>2.35</v>
      </c>
      <c r="K34" s="7">
        <v>0.4</v>
      </c>
      <c r="L34" s="7">
        <v>100.0</v>
      </c>
      <c r="M34" s="7">
        <v>126.56</v>
      </c>
      <c r="N34" s="7">
        <v>100.0</v>
      </c>
      <c r="O34" s="4"/>
      <c r="P34" s="12"/>
      <c r="Q34" s="12"/>
      <c r="R34" s="4"/>
      <c r="S34" s="4"/>
      <c r="T34" s="4"/>
      <c r="U34" s="4"/>
      <c r="V34" s="4"/>
      <c r="W34" s="4"/>
      <c r="X34" s="4"/>
      <c r="Y34" s="4"/>
      <c r="Z34" s="4"/>
    </row>
    <row r="35">
      <c r="A35" s="5" t="s">
        <v>14</v>
      </c>
      <c r="B35" s="6" t="s">
        <v>72</v>
      </c>
      <c r="C35" s="5" t="s">
        <v>73</v>
      </c>
      <c r="D35" s="7">
        <v>140.37</v>
      </c>
      <c r="E35" s="5" t="s">
        <v>20</v>
      </c>
      <c r="F35" s="7">
        <v>0.0</v>
      </c>
      <c r="G35" s="6" t="s">
        <v>4</v>
      </c>
      <c r="H35" s="7">
        <v>130.05</v>
      </c>
      <c r="I35" s="7">
        <v>108.16</v>
      </c>
      <c r="J35" s="7">
        <v>2.35</v>
      </c>
      <c r="K35" s="7">
        <v>0.4</v>
      </c>
      <c r="L35" s="7">
        <v>0.0</v>
      </c>
      <c r="M35" s="7">
        <v>146.05</v>
      </c>
      <c r="N35" s="7">
        <v>0.0</v>
      </c>
      <c r="O35" s="4"/>
      <c r="P35" s="12"/>
      <c r="Q35" s="12"/>
      <c r="R35" s="4"/>
      <c r="S35" s="4"/>
      <c r="T35" s="4"/>
      <c r="U35" s="4"/>
      <c r="V35" s="4"/>
      <c r="W35" s="4"/>
      <c r="X35" s="4"/>
      <c r="Y35" s="4"/>
      <c r="Z35" s="4"/>
    </row>
    <row r="36">
      <c r="A36" s="5" t="s">
        <v>14</v>
      </c>
      <c r="B36" s="6" t="s">
        <v>74</v>
      </c>
      <c r="C36" s="5" t="s">
        <v>75</v>
      </c>
      <c r="D36" s="7">
        <v>139.62</v>
      </c>
      <c r="E36" s="5" t="s">
        <v>17</v>
      </c>
      <c r="F36" s="7">
        <v>21686.8</v>
      </c>
      <c r="G36" s="11"/>
      <c r="H36" s="7">
        <v>2.68</v>
      </c>
      <c r="I36" s="7">
        <v>106.66</v>
      </c>
      <c r="J36" s="7">
        <v>105.85</v>
      </c>
      <c r="K36" s="7">
        <v>101.57</v>
      </c>
      <c r="L36" s="7">
        <v>100.0</v>
      </c>
      <c r="M36" s="7">
        <v>6.46</v>
      </c>
      <c r="N36" s="7">
        <v>0.0</v>
      </c>
      <c r="O36" s="4"/>
      <c r="P36" s="12"/>
      <c r="Q36" s="12"/>
      <c r="R36" s="4"/>
      <c r="S36" s="4"/>
      <c r="T36" s="4"/>
      <c r="U36" s="4"/>
      <c r="V36" s="4"/>
      <c r="W36" s="4"/>
      <c r="X36" s="4"/>
      <c r="Y36" s="4"/>
      <c r="Z36" s="4"/>
    </row>
    <row r="37">
      <c r="A37" s="5" t="s">
        <v>14</v>
      </c>
      <c r="B37" s="6" t="s">
        <v>76</v>
      </c>
      <c r="C37" s="5" t="s">
        <v>77</v>
      </c>
      <c r="D37" s="7">
        <v>70.58</v>
      </c>
      <c r="E37" s="5" t="s">
        <v>20</v>
      </c>
      <c r="F37" s="7">
        <v>0.0</v>
      </c>
      <c r="G37" s="6" t="s">
        <v>7</v>
      </c>
      <c r="H37" s="7">
        <v>2.68</v>
      </c>
      <c r="I37" s="7">
        <v>106.86</v>
      </c>
      <c r="J37" s="7">
        <v>2.35</v>
      </c>
      <c r="K37" s="7">
        <v>101.9</v>
      </c>
      <c r="L37" s="7">
        <v>100.0</v>
      </c>
      <c r="M37" s="7">
        <v>132.63</v>
      </c>
      <c r="N37" s="7">
        <v>0.0</v>
      </c>
      <c r="O37" s="4"/>
      <c r="P37" s="12"/>
      <c r="Q37" s="12"/>
      <c r="R37" s="4"/>
      <c r="S37" s="4"/>
      <c r="T37" s="4"/>
      <c r="U37" s="4"/>
      <c r="V37" s="4"/>
      <c r="W37" s="4"/>
      <c r="X37" s="4"/>
      <c r="Y37" s="4"/>
      <c r="Z37" s="4"/>
    </row>
    <row r="38">
      <c r="A38" s="5" t="s">
        <v>14</v>
      </c>
      <c r="B38" s="6" t="s">
        <v>38</v>
      </c>
      <c r="C38" s="5" t="s">
        <v>78</v>
      </c>
      <c r="D38" s="7">
        <v>191.03</v>
      </c>
      <c r="E38" s="5" t="s">
        <v>20</v>
      </c>
      <c r="F38" s="7">
        <v>0.0</v>
      </c>
      <c r="G38" s="6" t="s">
        <v>4</v>
      </c>
      <c r="H38" s="7">
        <v>2.68</v>
      </c>
      <c r="I38" s="7">
        <v>0.9</v>
      </c>
      <c r="J38" s="7">
        <v>105.37</v>
      </c>
      <c r="K38" s="7">
        <v>102.06</v>
      </c>
      <c r="L38" s="7">
        <v>100.0</v>
      </c>
      <c r="M38" s="7">
        <v>6.46</v>
      </c>
      <c r="N38" s="7">
        <v>0.0</v>
      </c>
      <c r="O38" s="4"/>
      <c r="P38" s="12"/>
      <c r="Q38" s="12"/>
      <c r="R38" s="4"/>
      <c r="S38" s="4"/>
      <c r="T38" s="4"/>
      <c r="U38" s="4"/>
      <c r="V38" s="4"/>
      <c r="W38" s="4"/>
      <c r="X38" s="4"/>
      <c r="Y38" s="4"/>
      <c r="Z38" s="4"/>
    </row>
    <row r="39">
      <c r="A39" s="5" t="s">
        <v>14</v>
      </c>
      <c r="B39" s="6" t="s">
        <v>38</v>
      </c>
      <c r="C39" s="5" t="s">
        <v>79</v>
      </c>
      <c r="D39" s="7">
        <v>191.03</v>
      </c>
      <c r="E39" s="5" t="s">
        <v>20</v>
      </c>
      <c r="F39" s="7">
        <v>0.0</v>
      </c>
      <c r="G39" s="6" t="s">
        <v>4</v>
      </c>
      <c r="H39" s="7">
        <v>2.68</v>
      </c>
      <c r="I39" s="7">
        <v>107.82</v>
      </c>
      <c r="J39" s="7">
        <v>2.35</v>
      </c>
      <c r="K39" s="7">
        <v>0.4</v>
      </c>
      <c r="L39" s="7">
        <v>0.0</v>
      </c>
      <c r="M39" s="7">
        <v>6.46</v>
      </c>
      <c r="N39" s="7">
        <v>100.0</v>
      </c>
      <c r="O39" s="4"/>
      <c r="P39" s="12"/>
      <c r="Q39" s="12"/>
      <c r="R39" s="4"/>
      <c r="S39" s="4"/>
      <c r="T39" s="4"/>
      <c r="U39" s="4"/>
      <c r="V39" s="4"/>
      <c r="W39" s="4"/>
      <c r="X39" s="4"/>
      <c r="Y39" s="4"/>
      <c r="Z39" s="4"/>
    </row>
    <row r="40">
      <c r="A40" s="5" t="s">
        <v>14</v>
      </c>
      <c r="B40" s="6" t="s">
        <v>21</v>
      </c>
      <c r="C40" s="5" t="s">
        <v>80</v>
      </c>
      <c r="D40" s="7">
        <v>160.08</v>
      </c>
      <c r="E40" s="5" t="s">
        <v>20</v>
      </c>
      <c r="F40" s="7">
        <v>375295.1</v>
      </c>
      <c r="G40" s="11"/>
      <c r="H40" s="7">
        <v>114.42</v>
      </c>
      <c r="I40" s="7">
        <v>0.9</v>
      </c>
      <c r="J40" s="7">
        <v>105.83</v>
      </c>
      <c r="K40" s="7">
        <v>0.4</v>
      </c>
      <c r="L40" s="7">
        <v>0.0</v>
      </c>
      <c r="M40" s="7">
        <v>132.06</v>
      </c>
      <c r="N40" s="7">
        <v>0.0</v>
      </c>
      <c r="O40" s="4"/>
      <c r="P40" s="12"/>
      <c r="Q40" s="12"/>
      <c r="R40" s="4"/>
      <c r="S40" s="4"/>
      <c r="T40" s="4"/>
      <c r="U40" s="4"/>
      <c r="V40" s="4"/>
      <c r="W40" s="4"/>
      <c r="X40" s="4"/>
      <c r="Y40" s="4"/>
      <c r="Z40" s="4"/>
    </row>
    <row r="41">
      <c r="A41" s="5" t="s">
        <v>14</v>
      </c>
      <c r="B41" s="6" t="s">
        <v>25</v>
      </c>
      <c r="C41" s="5" t="s">
        <v>81</v>
      </c>
      <c r="D41" s="7">
        <v>115.61</v>
      </c>
      <c r="E41" s="5" t="s">
        <v>17</v>
      </c>
      <c r="F41" s="7">
        <v>28182.72</v>
      </c>
      <c r="G41" s="10"/>
      <c r="H41" s="7">
        <v>2.68</v>
      </c>
      <c r="I41" s="7">
        <v>0.9</v>
      </c>
      <c r="J41" s="7">
        <v>105.85</v>
      </c>
      <c r="K41" s="7">
        <v>101.07</v>
      </c>
      <c r="L41" s="7">
        <v>0.0</v>
      </c>
      <c r="M41" s="7">
        <v>6.46</v>
      </c>
      <c r="N41" s="7">
        <v>100.0</v>
      </c>
      <c r="O41" s="4"/>
      <c r="P41" s="12"/>
      <c r="Q41" s="12"/>
      <c r="R41" s="4"/>
      <c r="S41" s="4"/>
      <c r="T41" s="4"/>
      <c r="U41" s="4"/>
      <c r="V41" s="4"/>
      <c r="W41" s="4"/>
      <c r="X41" s="4"/>
      <c r="Y41" s="4"/>
      <c r="Z41" s="4"/>
    </row>
    <row r="42">
      <c r="A42" s="5" t="s">
        <v>14</v>
      </c>
      <c r="B42" s="6" t="s">
        <v>33</v>
      </c>
      <c r="C42" s="5" t="s">
        <v>82</v>
      </c>
      <c r="D42" s="7">
        <v>70.84</v>
      </c>
      <c r="E42" s="5" t="s">
        <v>20</v>
      </c>
      <c r="F42" s="7">
        <v>0.0</v>
      </c>
      <c r="G42" s="6" t="s">
        <v>4</v>
      </c>
      <c r="H42" s="7">
        <v>106.9</v>
      </c>
      <c r="I42" s="7">
        <v>0.9</v>
      </c>
      <c r="J42" s="7">
        <v>2.35</v>
      </c>
      <c r="K42" s="7">
        <v>100.94</v>
      </c>
      <c r="L42" s="7">
        <v>0.0</v>
      </c>
      <c r="M42" s="7">
        <v>6.46</v>
      </c>
      <c r="N42" s="7">
        <v>0.0</v>
      </c>
      <c r="O42" s="4"/>
      <c r="P42" s="12"/>
      <c r="Q42" s="12"/>
      <c r="R42" s="4"/>
      <c r="S42" s="4"/>
      <c r="T42" s="4"/>
      <c r="U42" s="4"/>
      <c r="V42" s="4"/>
      <c r="W42" s="4"/>
      <c r="X42" s="4"/>
      <c r="Y42" s="4"/>
      <c r="Z42" s="4"/>
    </row>
    <row r="43">
      <c r="A43" s="5" t="s">
        <v>14</v>
      </c>
      <c r="B43" s="6" t="s">
        <v>38</v>
      </c>
      <c r="C43" s="5" t="s">
        <v>83</v>
      </c>
      <c r="D43" s="7">
        <v>191.03</v>
      </c>
      <c r="E43" s="5" t="s">
        <v>17</v>
      </c>
      <c r="F43" s="7">
        <v>0.0</v>
      </c>
      <c r="G43" s="6" t="s">
        <v>4</v>
      </c>
      <c r="H43" s="7">
        <v>120.83</v>
      </c>
      <c r="I43" s="7">
        <v>0.9</v>
      </c>
      <c r="J43" s="7">
        <v>2.35</v>
      </c>
      <c r="K43" s="7">
        <v>102.29</v>
      </c>
      <c r="L43" s="7">
        <v>0.0</v>
      </c>
      <c r="M43" s="7">
        <v>134.12</v>
      </c>
      <c r="N43" s="7">
        <v>100.0</v>
      </c>
      <c r="O43" s="4"/>
      <c r="P43" s="12"/>
      <c r="Q43" s="12"/>
      <c r="R43" s="4"/>
      <c r="S43" s="4"/>
      <c r="T43" s="4"/>
      <c r="U43" s="4"/>
      <c r="V43" s="4"/>
      <c r="W43" s="4"/>
      <c r="X43" s="4"/>
      <c r="Y43" s="4"/>
      <c r="Z43" s="4"/>
    </row>
    <row r="44">
      <c r="A44" s="5" t="s">
        <v>14</v>
      </c>
      <c r="B44" s="6" t="s">
        <v>84</v>
      </c>
      <c r="C44" s="5" t="s">
        <v>85</v>
      </c>
      <c r="D44" s="7">
        <v>174.14</v>
      </c>
      <c r="E44" s="5" t="s">
        <v>20</v>
      </c>
      <c r="F44" s="7">
        <v>70995.37</v>
      </c>
      <c r="G44" s="6" t="s">
        <v>4</v>
      </c>
      <c r="H44" s="7">
        <v>121.45</v>
      </c>
      <c r="I44" s="7">
        <v>107.68</v>
      </c>
      <c r="J44" s="7">
        <v>105.6</v>
      </c>
      <c r="K44" s="7">
        <v>102.38</v>
      </c>
      <c r="L44" s="7">
        <v>0.0</v>
      </c>
      <c r="M44" s="7">
        <v>6.46</v>
      </c>
      <c r="N44" s="7">
        <v>0.0</v>
      </c>
      <c r="O44" s="4"/>
      <c r="P44" s="12"/>
      <c r="Q44" s="12"/>
      <c r="R44" s="4"/>
      <c r="S44" s="4"/>
      <c r="T44" s="4"/>
      <c r="U44" s="4"/>
      <c r="V44" s="4"/>
      <c r="W44" s="4"/>
      <c r="X44" s="4"/>
      <c r="Y44" s="4"/>
      <c r="Z44" s="4"/>
    </row>
    <row r="45">
      <c r="A45" s="5" t="s">
        <v>14</v>
      </c>
      <c r="B45" s="6" t="s">
        <v>23</v>
      </c>
      <c r="C45" s="5" t="s">
        <v>86</v>
      </c>
      <c r="D45" s="7">
        <v>119.53</v>
      </c>
      <c r="E45" s="5" t="s">
        <v>17</v>
      </c>
      <c r="F45" s="7">
        <v>35665.46</v>
      </c>
      <c r="G45" s="11"/>
      <c r="H45" s="7">
        <v>2.68</v>
      </c>
      <c r="I45" s="7">
        <v>107.98</v>
      </c>
      <c r="J45" s="7">
        <v>105.66</v>
      </c>
      <c r="K45" s="7">
        <v>101.04</v>
      </c>
      <c r="L45" s="7">
        <v>100.0</v>
      </c>
      <c r="M45" s="7">
        <v>122.55</v>
      </c>
      <c r="N45" s="7">
        <v>100.0</v>
      </c>
      <c r="O45" s="4"/>
      <c r="P45" s="12"/>
      <c r="Q45" s="12"/>
      <c r="R45" s="4"/>
      <c r="S45" s="4"/>
      <c r="T45" s="4"/>
      <c r="U45" s="4"/>
      <c r="V45" s="4"/>
      <c r="W45" s="4"/>
      <c r="X45" s="4"/>
      <c r="Y45" s="4"/>
      <c r="Z45" s="4"/>
    </row>
    <row r="46">
      <c r="A46" s="5" t="s">
        <v>14</v>
      </c>
      <c r="B46" s="6" t="s">
        <v>87</v>
      </c>
      <c r="C46" s="5" t="s">
        <v>88</v>
      </c>
      <c r="D46" s="7">
        <v>144.94</v>
      </c>
      <c r="E46" s="5" t="s">
        <v>17</v>
      </c>
      <c r="F46" s="7">
        <v>36247.55</v>
      </c>
      <c r="G46" s="11"/>
      <c r="H46" s="7">
        <v>2.68</v>
      </c>
      <c r="I46" s="7">
        <v>110.2</v>
      </c>
      <c r="J46" s="7">
        <v>106.3</v>
      </c>
      <c r="K46" s="7">
        <v>0.4</v>
      </c>
      <c r="L46" s="7">
        <v>0.0</v>
      </c>
      <c r="M46" s="7">
        <v>6.46</v>
      </c>
      <c r="N46" s="7">
        <v>0.0</v>
      </c>
      <c r="O46" s="4"/>
      <c r="P46" s="12"/>
      <c r="Q46" s="12"/>
      <c r="R46" s="4"/>
      <c r="S46" s="4"/>
      <c r="T46" s="4"/>
      <c r="U46" s="4"/>
      <c r="V46" s="4"/>
      <c r="W46" s="4"/>
      <c r="X46" s="4"/>
      <c r="Y46" s="4"/>
      <c r="Z46" s="4"/>
    </row>
    <row r="47">
      <c r="A47" s="5" t="s">
        <v>14</v>
      </c>
      <c r="B47" s="6" t="s">
        <v>84</v>
      </c>
      <c r="C47" s="5" t="s">
        <v>89</v>
      </c>
      <c r="D47" s="7">
        <v>174.14</v>
      </c>
      <c r="E47" s="5" t="s">
        <v>17</v>
      </c>
      <c r="F47" s="7">
        <v>70995.37</v>
      </c>
      <c r="G47" s="6" t="s">
        <v>4</v>
      </c>
      <c r="H47" s="7">
        <v>121.45</v>
      </c>
      <c r="I47" s="7">
        <v>107.68</v>
      </c>
      <c r="J47" s="7">
        <v>2.35</v>
      </c>
      <c r="K47" s="7">
        <v>102.38</v>
      </c>
      <c r="L47" s="7">
        <v>100.0</v>
      </c>
      <c r="M47" s="7">
        <v>144.06</v>
      </c>
      <c r="N47" s="7">
        <v>0.0</v>
      </c>
      <c r="O47" s="4"/>
      <c r="P47" s="12"/>
      <c r="Q47" s="12"/>
      <c r="R47" s="4"/>
      <c r="S47" s="4"/>
      <c r="T47" s="4"/>
      <c r="U47" s="4"/>
      <c r="V47" s="4"/>
      <c r="W47" s="4"/>
      <c r="X47" s="4"/>
      <c r="Y47" s="4"/>
      <c r="Z47" s="4"/>
    </row>
    <row r="48">
      <c r="A48" s="5" t="s">
        <v>14</v>
      </c>
      <c r="B48" s="6" t="s">
        <v>90</v>
      </c>
      <c r="C48" s="5" t="s">
        <v>91</v>
      </c>
      <c r="D48" s="7">
        <v>111.35</v>
      </c>
      <c r="E48" s="5" t="s">
        <v>20</v>
      </c>
      <c r="F48" s="7">
        <v>0.0</v>
      </c>
      <c r="G48" s="6" t="s">
        <v>58</v>
      </c>
      <c r="H48" s="7">
        <v>109.17</v>
      </c>
      <c r="I48" s="7">
        <v>0.9</v>
      </c>
      <c r="J48" s="7">
        <v>105.58</v>
      </c>
      <c r="K48" s="7">
        <v>101.42</v>
      </c>
      <c r="L48" s="7">
        <v>0.0</v>
      </c>
      <c r="M48" s="7">
        <v>120.09</v>
      </c>
      <c r="N48" s="7">
        <v>0.0</v>
      </c>
      <c r="O48" s="4"/>
      <c r="P48" s="12"/>
      <c r="Q48" s="12"/>
      <c r="R48" s="4"/>
      <c r="S48" s="4"/>
      <c r="T48" s="4"/>
      <c r="U48" s="4"/>
      <c r="V48" s="4"/>
      <c r="W48" s="4"/>
      <c r="X48" s="4"/>
      <c r="Y48" s="4"/>
      <c r="Z48" s="4"/>
    </row>
    <row r="49">
      <c r="A49" s="5" t="s">
        <v>14</v>
      </c>
      <c r="B49" s="6" t="s">
        <v>90</v>
      </c>
      <c r="C49" s="5" t="s">
        <v>92</v>
      </c>
      <c r="D49" s="7">
        <v>111.35</v>
      </c>
      <c r="E49" s="5" t="s">
        <v>20</v>
      </c>
      <c r="F49" s="7">
        <v>0.0</v>
      </c>
      <c r="G49" s="6" t="s">
        <v>58</v>
      </c>
      <c r="H49" s="7">
        <v>2.68</v>
      </c>
      <c r="I49" s="7">
        <v>0.9</v>
      </c>
      <c r="J49" s="7">
        <v>2.35</v>
      </c>
      <c r="K49" s="7">
        <v>101.42</v>
      </c>
      <c r="L49" s="7">
        <v>0.0</v>
      </c>
      <c r="M49" s="7">
        <v>120.09</v>
      </c>
      <c r="N49" s="7">
        <v>100.0</v>
      </c>
      <c r="O49" s="4"/>
      <c r="P49" s="12"/>
      <c r="Q49" s="12"/>
      <c r="R49" s="4"/>
      <c r="S49" s="4"/>
      <c r="T49" s="4"/>
      <c r="U49" s="4"/>
      <c r="V49" s="4"/>
      <c r="W49" s="4"/>
      <c r="X49" s="4"/>
      <c r="Y49" s="4"/>
      <c r="Z49" s="4"/>
    </row>
    <row r="50">
      <c r="A50" s="5" t="s">
        <v>14</v>
      </c>
      <c r="B50" s="6" t="s">
        <v>42</v>
      </c>
      <c r="C50" s="5" t="s">
        <v>93</v>
      </c>
      <c r="D50" s="7">
        <v>119.53</v>
      </c>
      <c r="E50" s="5" t="s">
        <v>94</v>
      </c>
      <c r="F50" s="7">
        <v>0.0</v>
      </c>
      <c r="G50" s="10"/>
      <c r="H50" s="7">
        <v>2.68</v>
      </c>
      <c r="I50" s="7">
        <v>110.77</v>
      </c>
      <c r="J50" s="7">
        <v>2.35</v>
      </c>
      <c r="K50" s="7">
        <v>101.61</v>
      </c>
      <c r="L50" s="7">
        <v>100.0</v>
      </c>
      <c r="M50" s="7">
        <v>127.56</v>
      </c>
      <c r="N50" s="7">
        <v>0.0</v>
      </c>
      <c r="O50" s="4"/>
      <c r="P50" s="12"/>
      <c r="Q50" s="12"/>
      <c r="R50" s="4"/>
      <c r="S50" s="4"/>
      <c r="T50" s="4"/>
      <c r="U50" s="4"/>
      <c r="V50" s="4"/>
      <c r="W50" s="4"/>
      <c r="X50" s="4"/>
      <c r="Y50" s="4"/>
      <c r="Z50" s="4"/>
    </row>
    <row r="51">
      <c r="A51" s="5" t="s">
        <v>14</v>
      </c>
      <c r="B51" s="6" t="s">
        <v>95</v>
      </c>
      <c r="C51" s="5" t="s">
        <v>96</v>
      </c>
      <c r="D51" s="7">
        <v>115.61</v>
      </c>
      <c r="E51" s="5" t="s">
        <v>20</v>
      </c>
      <c r="F51" s="7">
        <v>263611.4</v>
      </c>
      <c r="G51" s="6" t="s">
        <v>4</v>
      </c>
      <c r="H51" s="7">
        <v>2.68</v>
      </c>
      <c r="I51" s="7">
        <v>107.55</v>
      </c>
      <c r="J51" s="7">
        <v>106.03</v>
      </c>
      <c r="K51" s="7">
        <v>101.35</v>
      </c>
      <c r="L51" s="7">
        <v>0.0</v>
      </c>
      <c r="M51" s="7">
        <v>6.46</v>
      </c>
      <c r="N51" s="7">
        <v>100.0</v>
      </c>
      <c r="O51" s="4"/>
      <c r="P51" s="12"/>
      <c r="Q51" s="12"/>
      <c r="R51" s="4"/>
      <c r="S51" s="4"/>
      <c r="T51" s="4"/>
      <c r="U51" s="4"/>
      <c r="V51" s="4"/>
      <c r="W51" s="4"/>
      <c r="X51" s="4"/>
      <c r="Y51" s="4"/>
      <c r="Z51" s="4"/>
    </row>
    <row r="52">
      <c r="A52" s="5" t="s">
        <v>14</v>
      </c>
      <c r="B52" s="6" t="s">
        <v>18</v>
      </c>
      <c r="C52" s="5" t="s">
        <v>97</v>
      </c>
      <c r="D52" s="7">
        <v>139.62</v>
      </c>
      <c r="E52" s="5" t="s">
        <v>20</v>
      </c>
      <c r="F52" s="7">
        <v>0.0</v>
      </c>
      <c r="G52" s="10"/>
      <c r="H52" s="7">
        <v>108.35</v>
      </c>
      <c r="I52" s="7">
        <v>107.74</v>
      </c>
      <c r="J52" s="7">
        <v>106.08</v>
      </c>
      <c r="K52" s="7">
        <v>0.4</v>
      </c>
      <c r="L52" s="7">
        <v>100.0</v>
      </c>
      <c r="M52" s="7">
        <v>121.22</v>
      </c>
      <c r="N52" s="7">
        <v>100.0</v>
      </c>
      <c r="O52" s="4"/>
      <c r="P52" s="12"/>
      <c r="Q52" s="12"/>
      <c r="R52" s="4"/>
      <c r="S52" s="4"/>
      <c r="T52" s="4"/>
      <c r="U52" s="4"/>
      <c r="V52" s="4"/>
      <c r="W52" s="4"/>
      <c r="X52" s="4"/>
      <c r="Y52" s="4"/>
      <c r="Z52" s="4"/>
    </row>
    <row r="53">
      <c r="A53" s="5" t="s">
        <v>14</v>
      </c>
      <c r="B53" s="6" t="s">
        <v>25</v>
      </c>
      <c r="C53" s="5" t="s">
        <v>98</v>
      </c>
      <c r="D53" s="7">
        <v>115.61</v>
      </c>
      <c r="E53" s="5" t="s">
        <v>20</v>
      </c>
      <c r="F53" s="7">
        <v>28182.72</v>
      </c>
      <c r="G53" s="10"/>
      <c r="H53" s="7">
        <v>109.3</v>
      </c>
      <c r="I53" s="7">
        <v>105.37</v>
      </c>
      <c r="J53" s="7">
        <v>105.85</v>
      </c>
      <c r="K53" s="7">
        <v>101.07</v>
      </c>
      <c r="L53" s="7">
        <v>100.0</v>
      </c>
      <c r="M53" s="7">
        <v>122.07</v>
      </c>
      <c r="N53" s="7">
        <v>0.0</v>
      </c>
      <c r="O53" s="4"/>
      <c r="P53" s="12"/>
      <c r="Q53" s="12"/>
      <c r="R53" s="4"/>
      <c r="S53" s="4"/>
      <c r="T53" s="4"/>
      <c r="U53" s="4"/>
      <c r="V53" s="4"/>
      <c r="W53" s="4"/>
      <c r="X53" s="4"/>
      <c r="Y53" s="4"/>
      <c r="Z53" s="4"/>
    </row>
    <row r="54">
      <c r="A54" s="5" t="s">
        <v>14</v>
      </c>
      <c r="B54" s="6" t="s">
        <v>36</v>
      </c>
      <c r="C54" s="5" t="s">
        <v>99</v>
      </c>
      <c r="D54" s="7">
        <v>70.58</v>
      </c>
      <c r="E54" s="5" t="s">
        <v>20</v>
      </c>
      <c r="F54" s="7">
        <v>0.0</v>
      </c>
      <c r="G54" s="6" t="s">
        <v>7</v>
      </c>
      <c r="H54" s="7">
        <v>2.68</v>
      </c>
      <c r="I54" s="7">
        <v>106.83</v>
      </c>
      <c r="J54" s="7">
        <v>2.35</v>
      </c>
      <c r="K54" s="7">
        <v>0.4</v>
      </c>
      <c r="L54" s="7">
        <v>100.0</v>
      </c>
      <c r="M54" s="7">
        <v>130.18</v>
      </c>
      <c r="N54" s="7">
        <v>100.0</v>
      </c>
      <c r="O54" s="4"/>
      <c r="P54" s="12"/>
      <c r="Q54" s="12"/>
      <c r="R54" s="4"/>
      <c r="S54" s="4"/>
      <c r="T54" s="4"/>
      <c r="U54" s="4"/>
      <c r="V54" s="4"/>
      <c r="W54" s="4"/>
      <c r="X54" s="4"/>
      <c r="Y54" s="4"/>
      <c r="Z54" s="4"/>
    </row>
    <row r="55">
      <c r="A55" s="5" t="s">
        <v>14</v>
      </c>
      <c r="B55" s="6" t="s">
        <v>49</v>
      </c>
      <c r="C55" s="5" t="s">
        <v>100</v>
      </c>
      <c r="D55" s="7">
        <v>89.71</v>
      </c>
      <c r="E55" s="5" t="s">
        <v>20</v>
      </c>
      <c r="F55" s="7">
        <v>0.0</v>
      </c>
      <c r="G55" s="6" t="s">
        <v>4</v>
      </c>
      <c r="H55" s="7">
        <v>106.44</v>
      </c>
      <c r="I55" s="7">
        <v>104.63</v>
      </c>
      <c r="J55" s="7">
        <v>105.56</v>
      </c>
      <c r="K55" s="7">
        <v>0.4</v>
      </c>
      <c r="L55" s="7">
        <v>100.0</v>
      </c>
      <c r="M55" s="7">
        <v>118.24</v>
      </c>
      <c r="N55" s="7">
        <v>100.0</v>
      </c>
      <c r="O55" s="4"/>
      <c r="P55" s="12"/>
      <c r="Q55" s="12"/>
      <c r="R55" s="4"/>
      <c r="S55" s="4"/>
      <c r="T55" s="4"/>
      <c r="U55" s="4"/>
      <c r="V55" s="4"/>
      <c r="W55" s="4"/>
      <c r="X55" s="4"/>
      <c r="Y55" s="4"/>
      <c r="Z55" s="4"/>
    </row>
    <row r="56">
      <c r="A56" s="5" t="s">
        <v>14</v>
      </c>
      <c r="B56" s="6" t="s">
        <v>25</v>
      </c>
      <c r="C56" s="5" t="s">
        <v>101</v>
      </c>
      <c r="D56" s="7">
        <v>115.61</v>
      </c>
      <c r="E56" s="5" t="s">
        <v>20</v>
      </c>
      <c r="F56" s="7">
        <v>78037.47</v>
      </c>
      <c r="G56" s="10"/>
      <c r="H56" s="7">
        <v>109.3</v>
      </c>
      <c r="I56" s="7">
        <v>0.9</v>
      </c>
      <c r="J56" s="7">
        <v>105.85</v>
      </c>
      <c r="K56" s="7">
        <v>0.4</v>
      </c>
      <c r="L56" s="7">
        <v>0.0</v>
      </c>
      <c r="M56" s="7">
        <v>122.07</v>
      </c>
      <c r="N56" s="7">
        <v>0.0</v>
      </c>
      <c r="O56" s="4"/>
      <c r="P56" s="12"/>
      <c r="Q56" s="12"/>
      <c r="R56" s="4"/>
      <c r="S56" s="4"/>
      <c r="T56" s="4"/>
      <c r="U56" s="4"/>
      <c r="V56" s="4"/>
      <c r="W56" s="4"/>
      <c r="X56" s="4"/>
      <c r="Y56" s="4"/>
      <c r="Z56" s="4"/>
    </row>
    <row r="57">
      <c r="A57" s="5" t="s">
        <v>14</v>
      </c>
      <c r="B57" s="6" t="s">
        <v>102</v>
      </c>
      <c r="C57" s="5" t="s">
        <v>103</v>
      </c>
      <c r="D57" s="7">
        <v>70.58</v>
      </c>
      <c r="E57" s="5" t="s">
        <v>20</v>
      </c>
      <c r="F57" s="7">
        <v>31159.63</v>
      </c>
      <c r="G57" s="6" t="s">
        <v>7</v>
      </c>
      <c r="H57" s="7">
        <v>108.19</v>
      </c>
      <c r="I57" s="7">
        <v>105.35</v>
      </c>
      <c r="J57" s="7">
        <v>106.01</v>
      </c>
      <c r="K57" s="7">
        <v>0.4</v>
      </c>
      <c r="L57" s="7">
        <v>0.0</v>
      </c>
      <c r="M57" s="7">
        <v>118.54</v>
      </c>
      <c r="N57" s="7">
        <v>0.0</v>
      </c>
      <c r="O57" s="4"/>
      <c r="P57" s="12"/>
      <c r="Q57" s="12"/>
      <c r="R57" s="4"/>
      <c r="S57" s="4"/>
      <c r="T57" s="4"/>
      <c r="U57" s="4"/>
      <c r="V57" s="4"/>
      <c r="W57" s="4"/>
      <c r="X57" s="4"/>
      <c r="Y57" s="4"/>
      <c r="Z57" s="4"/>
    </row>
    <row r="58">
      <c r="A58" s="5" t="s">
        <v>14</v>
      </c>
      <c r="B58" s="6" t="s">
        <v>104</v>
      </c>
      <c r="C58" s="5" t="s">
        <v>105</v>
      </c>
      <c r="D58" s="7">
        <v>119.53</v>
      </c>
      <c r="E58" s="5" t="s">
        <v>17</v>
      </c>
      <c r="F58" s="7">
        <v>0.0</v>
      </c>
      <c r="G58" s="11"/>
      <c r="H58" s="7">
        <v>110.09</v>
      </c>
      <c r="I58" s="7">
        <v>103.11</v>
      </c>
      <c r="J58" s="7">
        <v>2.35</v>
      </c>
      <c r="K58" s="7">
        <v>0.4</v>
      </c>
      <c r="L58" s="7">
        <v>100.0</v>
      </c>
      <c r="M58" s="7">
        <v>6.46</v>
      </c>
      <c r="N58" s="7">
        <v>0.0</v>
      </c>
      <c r="O58" s="4"/>
      <c r="P58" s="12"/>
      <c r="Q58" s="12"/>
      <c r="R58" s="4"/>
      <c r="S58" s="4"/>
      <c r="T58" s="4"/>
      <c r="U58" s="4"/>
      <c r="V58" s="4"/>
      <c r="W58" s="4"/>
      <c r="X58" s="4"/>
      <c r="Y58" s="4"/>
      <c r="Z58" s="4"/>
    </row>
    <row r="59">
      <c r="A59" s="5" t="s">
        <v>14</v>
      </c>
      <c r="B59" s="6" t="s">
        <v>36</v>
      </c>
      <c r="C59" s="5" t="s">
        <v>106</v>
      </c>
      <c r="D59" s="7">
        <v>70.58</v>
      </c>
      <c r="E59" s="5" t="s">
        <v>20</v>
      </c>
      <c r="F59" s="7">
        <v>0.0</v>
      </c>
      <c r="G59" s="6" t="s">
        <v>7</v>
      </c>
      <c r="H59" s="7">
        <v>115.01</v>
      </c>
      <c r="I59" s="7">
        <v>106.83</v>
      </c>
      <c r="J59" s="7">
        <v>2.35</v>
      </c>
      <c r="K59" s="7">
        <v>0.4</v>
      </c>
      <c r="L59" s="7">
        <v>0.0</v>
      </c>
      <c r="M59" s="7">
        <v>6.46</v>
      </c>
      <c r="N59" s="7">
        <v>0.0</v>
      </c>
      <c r="O59" s="4"/>
      <c r="P59" s="12"/>
      <c r="Q59" s="12"/>
      <c r="R59" s="4"/>
      <c r="S59" s="4"/>
      <c r="T59" s="4"/>
      <c r="U59" s="4"/>
      <c r="V59" s="4"/>
      <c r="W59" s="4"/>
      <c r="X59" s="4"/>
      <c r="Y59" s="4"/>
      <c r="Z59" s="4"/>
    </row>
    <row r="60">
      <c r="A60" s="5" t="s">
        <v>14</v>
      </c>
      <c r="B60" s="6" t="s">
        <v>107</v>
      </c>
      <c r="C60" s="5" t="s">
        <v>108</v>
      </c>
      <c r="D60" s="7">
        <v>144.94</v>
      </c>
      <c r="E60" s="5" t="s">
        <v>20</v>
      </c>
      <c r="F60" s="7">
        <v>0.0</v>
      </c>
      <c r="G60" s="11"/>
      <c r="H60" s="7">
        <v>2.68</v>
      </c>
      <c r="I60" s="7">
        <v>0.9</v>
      </c>
      <c r="J60" s="7">
        <v>2.35</v>
      </c>
      <c r="K60" s="7">
        <v>101.38</v>
      </c>
      <c r="L60" s="7">
        <v>100.0</v>
      </c>
      <c r="M60" s="7">
        <v>6.46</v>
      </c>
      <c r="N60" s="7">
        <v>0.0</v>
      </c>
      <c r="O60" s="4"/>
      <c r="P60" s="12"/>
      <c r="Q60" s="12"/>
      <c r="R60" s="4"/>
      <c r="S60" s="4"/>
      <c r="T60" s="4"/>
      <c r="U60" s="4"/>
      <c r="V60" s="4"/>
      <c r="W60" s="4"/>
      <c r="X60" s="4"/>
      <c r="Y60" s="4"/>
      <c r="Z60" s="4"/>
    </row>
    <row r="61">
      <c r="A61" s="5" t="s">
        <v>14</v>
      </c>
      <c r="B61" s="6" t="s">
        <v>109</v>
      </c>
      <c r="C61" s="5" t="s">
        <v>110</v>
      </c>
      <c r="D61" s="7">
        <v>144.94</v>
      </c>
      <c r="E61" s="5" t="s">
        <v>20</v>
      </c>
      <c r="F61" s="7">
        <v>0.0</v>
      </c>
      <c r="G61" s="11"/>
      <c r="H61" s="7">
        <v>111.95</v>
      </c>
      <c r="I61" s="7">
        <v>106.2</v>
      </c>
      <c r="J61" s="7">
        <v>2.35</v>
      </c>
      <c r="K61" s="7">
        <v>101.63</v>
      </c>
      <c r="L61" s="7">
        <v>100.0</v>
      </c>
      <c r="M61" s="7">
        <v>127.12</v>
      </c>
      <c r="N61" s="7">
        <v>0.0</v>
      </c>
      <c r="O61" s="4"/>
      <c r="P61" s="12"/>
      <c r="Q61" s="12"/>
      <c r="R61" s="4"/>
      <c r="S61" s="4"/>
      <c r="T61" s="4"/>
      <c r="U61" s="4"/>
      <c r="V61" s="4"/>
      <c r="W61" s="4"/>
      <c r="X61" s="4"/>
      <c r="Y61" s="4"/>
      <c r="Z61" s="4"/>
    </row>
    <row r="62">
      <c r="A62" s="5" t="s">
        <v>14</v>
      </c>
      <c r="B62" s="6" t="s">
        <v>111</v>
      </c>
      <c r="C62" s="5" t="s">
        <v>112</v>
      </c>
      <c r="D62" s="7">
        <v>139.62</v>
      </c>
      <c r="E62" s="5" t="s">
        <v>20</v>
      </c>
      <c r="F62" s="7">
        <v>54983.21</v>
      </c>
      <c r="G62" s="11"/>
      <c r="H62" s="7">
        <v>111.69</v>
      </c>
      <c r="I62" s="7">
        <v>105.8</v>
      </c>
      <c r="J62" s="7">
        <v>105.94</v>
      </c>
      <c r="K62" s="7">
        <v>101.47</v>
      </c>
      <c r="L62" s="7">
        <v>0.0</v>
      </c>
      <c r="M62" s="7">
        <v>127.04</v>
      </c>
      <c r="N62" s="7">
        <v>100.0</v>
      </c>
      <c r="O62" s="4"/>
      <c r="P62" s="12"/>
      <c r="Q62" s="12"/>
      <c r="R62" s="4"/>
      <c r="S62" s="4"/>
      <c r="T62" s="4"/>
      <c r="U62" s="4"/>
      <c r="V62" s="4"/>
      <c r="W62" s="4"/>
      <c r="X62" s="4"/>
      <c r="Y62" s="4"/>
      <c r="Z62" s="4"/>
    </row>
    <row r="63">
      <c r="A63" s="5" t="s">
        <v>14</v>
      </c>
      <c r="B63" s="6" t="s">
        <v>109</v>
      </c>
      <c r="C63" s="5" t="s">
        <v>113</v>
      </c>
      <c r="D63" s="7">
        <v>144.94</v>
      </c>
      <c r="E63" s="5" t="s">
        <v>17</v>
      </c>
      <c r="F63" s="7">
        <v>38381.0</v>
      </c>
      <c r="G63" s="10"/>
      <c r="H63" s="7">
        <v>111.95</v>
      </c>
      <c r="I63" s="7">
        <v>0.9</v>
      </c>
      <c r="J63" s="7">
        <v>2.35</v>
      </c>
      <c r="K63" s="7">
        <v>0.4</v>
      </c>
      <c r="L63" s="7">
        <v>100.0</v>
      </c>
      <c r="M63" s="7">
        <v>127.12</v>
      </c>
      <c r="N63" s="7">
        <v>0.0</v>
      </c>
      <c r="O63" s="4"/>
      <c r="P63" s="12"/>
      <c r="Q63" s="12"/>
      <c r="R63" s="4"/>
      <c r="S63" s="4"/>
      <c r="T63" s="4"/>
      <c r="U63" s="4"/>
      <c r="V63" s="4"/>
      <c r="W63" s="4"/>
      <c r="X63" s="4"/>
      <c r="Y63" s="4"/>
      <c r="Z63" s="4"/>
    </row>
    <row r="64">
      <c r="A64" s="5" t="s">
        <v>14</v>
      </c>
      <c r="B64" s="6" t="s">
        <v>21</v>
      </c>
      <c r="C64" s="5" t="s">
        <v>114</v>
      </c>
      <c r="D64" s="7">
        <v>160.08</v>
      </c>
      <c r="E64" s="5" t="s">
        <v>20</v>
      </c>
      <c r="F64" s="7">
        <v>375295.1</v>
      </c>
      <c r="G64" s="11"/>
      <c r="H64" s="7">
        <v>2.68</v>
      </c>
      <c r="I64" s="7">
        <v>0.9</v>
      </c>
      <c r="J64" s="7">
        <v>2.35</v>
      </c>
      <c r="K64" s="7">
        <v>101.8</v>
      </c>
      <c r="L64" s="7">
        <v>100.0</v>
      </c>
      <c r="M64" s="7">
        <v>6.46</v>
      </c>
      <c r="N64" s="7">
        <v>0.0</v>
      </c>
      <c r="O64" s="4"/>
      <c r="P64" s="12"/>
      <c r="Q64" s="12"/>
      <c r="R64" s="4"/>
      <c r="S64" s="4"/>
      <c r="T64" s="4"/>
      <c r="U64" s="4"/>
      <c r="V64" s="4"/>
      <c r="W64" s="4"/>
      <c r="X64" s="4"/>
      <c r="Y64" s="4"/>
      <c r="Z64" s="4"/>
    </row>
    <row r="65">
      <c r="A65" s="5" t="s">
        <v>14</v>
      </c>
      <c r="B65" s="6" t="s">
        <v>72</v>
      </c>
      <c r="C65" s="5" t="s">
        <v>115</v>
      </c>
      <c r="D65" s="7">
        <v>140.37</v>
      </c>
      <c r="E65" s="5" t="s">
        <v>20</v>
      </c>
      <c r="F65" s="7">
        <v>0.0</v>
      </c>
      <c r="G65" s="6" t="s">
        <v>4</v>
      </c>
      <c r="H65" s="7">
        <v>2.68</v>
      </c>
      <c r="I65" s="7">
        <v>108.16</v>
      </c>
      <c r="J65" s="7">
        <v>2.35</v>
      </c>
      <c r="K65" s="7">
        <v>0.4</v>
      </c>
      <c r="L65" s="7">
        <v>100.0</v>
      </c>
      <c r="M65" s="7">
        <v>6.46</v>
      </c>
      <c r="N65" s="7">
        <v>0.0</v>
      </c>
      <c r="O65" s="4"/>
      <c r="P65" s="12"/>
      <c r="Q65" s="12"/>
      <c r="R65" s="4"/>
      <c r="S65" s="4"/>
      <c r="T65" s="4"/>
      <c r="U65" s="4"/>
      <c r="V65" s="4"/>
      <c r="W65" s="4"/>
      <c r="X65" s="4"/>
      <c r="Y65" s="4"/>
      <c r="Z65" s="4"/>
    </row>
    <row r="66">
      <c r="A66" s="5" t="s">
        <v>14</v>
      </c>
      <c r="B66" s="6" t="s">
        <v>42</v>
      </c>
      <c r="C66" s="5" t="s">
        <v>116</v>
      </c>
      <c r="D66" s="7">
        <v>119.53</v>
      </c>
      <c r="E66" s="5" t="s">
        <v>20</v>
      </c>
      <c r="F66" s="7">
        <v>30582.87</v>
      </c>
      <c r="G66" s="10"/>
      <c r="H66" s="7">
        <v>2.68</v>
      </c>
      <c r="I66" s="7">
        <v>0.9</v>
      </c>
      <c r="J66" s="7">
        <v>106.12</v>
      </c>
      <c r="K66" s="7">
        <v>101.61</v>
      </c>
      <c r="L66" s="7">
        <v>0.0</v>
      </c>
      <c r="M66" s="7">
        <v>6.46</v>
      </c>
      <c r="N66" s="7">
        <v>100.0</v>
      </c>
      <c r="O66" s="4"/>
      <c r="P66" s="12"/>
      <c r="Q66" s="12"/>
      <c r="R66" s="4"/>
      <c r="S66" s="4"/>
      <c r="T66" s="4"/>
      <c r="U66" s="4"/>
      <c r="V66" s="4"/>
      <c r="W66" s="4"/>
      <c r="X66" s="4"/>
      <c r="Y66" s="4"/>
      <c r="Z66" s="4"/>
    </row>
    <row r="67">
      <c r="A67" s="5" t="s">
        <v>14</v>
      </c>
      <c r="B67" s="6" t="s">
        <v>69</v>
      </c>
      <c r="C67" s="5" t="s">
        <v>117</v>
      </c>
      <c r="D67" s="7">
        <v>120.65</v>
      </c>
      <c r="E67" s="5" t="s">
        <v>20</v>
      </c>
      <c r="F67" s="7">
        <v>52703.98</v>
      </c>
      <c r="G67" s="10"/>
      <c r="H67" s="7">
        <v>108.12</v>
      </c>
      <c r="I67" s="7">
        <v>0.9</v>
      </c>
      <c r="J67" s="7">
        <v>106.12</v>
      </c>
      <c r="K67" s="7">
        <v>0.4</v>
      </c>
      <c r="L67" s="7">
        <v>0.0</v>
      </c>
      <c r="M67" s="7">
        <v>6.46</v>
      </c>
      <c r="N67" s="7">
        <v>100.0</v>
      </c>
      <c r="O67" s="4"/>
      <c r="P67" s="12"/>
      <c r="Q67" s="12"/>
      <c r="R67" s="4"/>
      <c r="S67" s="4"/>
      <c r="T67" s="4"/>
      <c r="U67" s="4"/>
      <c r="V67" s="4"/>
      <c r="W67" s="4"/>
      <c r="X67" s="4"/>
      <c r="Y67" s="4"/>
      <c r="Z67" s="4"/>
    </row>
    <row r="68">
      <c r="A68" s="5" t="s">
        <v>14</v>
      </c>
      <c r="B68" s="6" t="s">
        <v>118</v>
      </c>
      <c r="C68" s="5" t="s">
        <v>119</v>
      </c>
      <c r="D68" s="7">
        <v>160.08</v>
      </c>
      <c r="E68" s="5" t="s">
        <v>17</v>
      </c>
      <c r="F68" s="7">
        <v>874.2</v>
      </c>
      <c r="G68" s="6" t="s">
        <v>4</v>
      </c>
      <c r="H68" s="7">
        <v>119.53</v>
      </c>
      <c r="I68" s="7">
        <v>0.9</v>
      </c>
      <c r="J68" s="7">
        <v>105.83</v>
      </c>
      <c r="K68" s="7">
        <v>101.77</v>
      </c>
      <c r="L68" s="7">
        <v>0.0</v>
      </c>
      <c r="M68" s="7">
        <v>6.46</v>
      </c>
      <c r="N68" s="7">
        <v>0.0</v>
      </c>
      <c r="O68" s="4"/>
      <c r="P68" s="12"/>
      <c r="Q68" s="12"/>
      <c r="R68" s="4"/>
      <c r="S68" s="4"/>
      <c r="T68" s="4"/>
      <c r="U68" s="4"/>
      <c r="V68" s="4"/>
      <c r="W68" s="4"/>
      <c r="X68" s="4"/>
      <c r="Y68" s="4"/>
      <c r="Z68" s="4"/>
    </row>
    <row r="69">
      <c r="A69" s="5" t="s">
        <v>14</v>
      </c>
      <c r="B69" s="6" t="s">
        <v>111</v>
      </c>
      <c r="C69" s="5" t="s">
        <v>120</v>
      </c>
      <c r="D69" s="7">
        <v>139.62</v>
      </c>
      <c r="E69" s="5" t="s">
        <v>20</v>
      </c>
      <c r="F69" s="7">
        <v>0.0</v>
      </c>
      <c r="G69" s="10"/>
      <c r="H69" s="7">
        <v>2.68</v>
      </c>
      <c r="I69" s="7">
        <v>0.9</v>
      </c>
      <c r="J69" s="7">
        <v>105.94</v>
      </c>
      <c r="K69" s="7">
        <v>101.47</v>
      </c>
      <c r="L69" s="7">
        <v>0.0</v>
      </c>
      <c r="M69" s="7">
        <v>127.04</v>
      </c>
      <c r="N69" s="7">
        <v>0.0</v>
      </c>
      <c r="O69" s="4"/>
      <c r="P69" s="12"/>
      <c r="Q69" s="12"/>
      <c r="R69" s="4"/>
      <c r="S69" s="4"/>
      <c r="T69" s="4"/>
      <c r="U69" s="4"/>
      <c r="V69" s="4"/>
      <c r="W69" s="4"/>
      <c r="X69" s="4"/>
      <c r="Y69" s="4"/>
      <c r="Z69" s="4"/>
    </row>
    <row r="70">
      <c r="A70" s="5" t="s">
        <v>14</v>
      </c>
      <c r="B70" s="6" t="s">
        <v>121</v>
      </c>
      <c r="C70" s="5" t="s">
        <v>122</v>
      </c>
      <c r="D70" s="7">
        <v>140.37</v>
      </c>
      <c r="E70" s="5" t="s">
        <v>20</v>
      </c>
      <c r="F70" s="7">
        <v>43475.51</v>
      </c>
      <c r="G70" s="6" t="s">
        <v>10</v>
      </c>
      <c r="H70" s="7">
        <v>110.77</v>
      </c>
      <c r="I70" s="7">
        <v>108.06</v>
      </c>
      <c r="J70" s="7">
        <v>2.35</v>
      </c>
      <c r="K70" s="7">
        <v>0.4</v>
      </c>
      <c r="L70" s="7">
        <v>0.0</v>
      </c>
      <c r="M70" s="7">
        <v>132.57</v>
      </c>
      <c r="N70" s="7">
        <v>100.0</v>
      </c>
      <c r="O70" s="4"/>
      <c r="P70" s="12"/>
      <c r="Q70" s="12"/>
      <c r="R70" s="4"/>
      <c r="S70" s="4"/>
      <c r="T70" s="4"/>
      <c r="U70" s="4"/>
      <c r="V70" s="4"/>
      <c r="W70" s="4"/>
      <c r="X70" s="4"/>
      <c r="Y70" s="4"/>
      <c r="Z70" s="4"/>
    </row>
    <row r="71">
      <c r="A71" s="5" t="s">
        <v>14</v>
      </c>
      <c r="B71" s="6" t="s">
        <v>25</v>
      </c>
      <c r="C71" s="5" t="s">
        <v>123</v>
      </c>
      <c r="D71" s="7">
        <v>115.61</v>
      </c>
      <c r="E71" s="5" t="s">
        <v>124</v>
      </c>
      <c r="F71" s="7">
        <v>19088.5</v>
      </c>
      <c r="G71" s="10"/>
      <c r="H71" s="7">
        <v>109.3</v>
      </c>
      <c r="I71" s="7">
        <v>0.9</v>
      </c>
      <c r="J71" s="7">
        <v>105.85</v>
      </c>
      <c r="K71" s="7">
        <v>101.07</v>
      </c>
      <c r="L71" s="7">
        <v>100.0</v>
      </c>
      <c r="M71" s="7">
        <v>122.07</v>
      </c>
      <c r="N71" s="7">
        <v>0.0</v>
      </c>
      <c r="O71" s="4"/>
      <c r="P71" s="12"/>
      <c r="Q71" s="12"/>
      <c r="R71" s="4"/>
      <c r="S71" s="4"/>
      <c r="T71" s="4"/>
      <c r="U71" s="4"/>
      <c r="V71" s="4"/>
      <c r="W71" s="4"/>
      <c r="X71" s="4"/>
      <c r="Y71" s="4"/>
      <c r="Z71" s="4"/>
    </row>
    <row r="72">
      <c r="A72" s="5" t="s">
        <v>14</v>
      </c>
      <c r="B72" s="6" t="s">
        <v>125</v>
      </c>
      <c r="C72" s="5" t="s">
        <v>126</v>
      </c>
      <c r="D72" s="7">
        <v>174.14</v>
      </c>
      <c r="E72" s="5" t="s">
        <v>20</v>
      </c>
      <c r="F72" s="7">
        <v>0.0</v>
      </c>
      <c r="G72" s="6" t="s">
        <v>4</v>
      </c>
      <c r="H72" s="7">
        <v>2.68</v>
      </c>
      <c r="I72" s="7">
        <v>0.9</v>
      </c>
      <c r="J72" s="7">
        <v>106.07</v>
      </c>
      <c r="K72" s="7">
        <v>101.99</v>
      </c>
      <c r="L72" s="7">
        <v>0.0</v>
      </c>
      <c r="M72" s="7">
        <v>6.46</v>
      </c>
      <c r="N72" s="7">
        <v>0.0</v>
      </c>
      <c r="O72" s="4"/>
      <c r="P72" s="12"/>
      <c r="Q72" s="12"/>
      <c r="R72" s="4"/>
      <c r="S72" s="4"/>
      <c r="T72" s="4"/>
      <c r="U72" s="4"/>
      <c r="V72" s="4"/>
      <c r="W72" s="4"/>
      <c r="X72" s="4"/>
      <c r="Y72" s="4"/>
      <c r="Z72" s="4"/>
    </row>
    <row r="73">
      <c r="A73" s="5" t="s">
        <v>14</v>
      </c>
      <c r="B73" s="6" t="s">
        <v>127</v>
      </c>
      <c r="C73" s="5" t="s">
        <v>128</v>
      </c>
      <c r="D73" s="7">
        <v>174.14</v>
      </c>
      <c r="E73" s="5" t="s">
        <v>20</v>
      </c>
      <c r="F73" s="7">
        <v>47910.2</v>
      </c>
      <c r="G73" s="6" t="s">
        <v>10</v>
      </c>
      <c r="H73" s="7">
        <v>2.68</v>
      </c>
      <c r="I73" s="7">
        <v>0.9</v>
      </c>
      <c r="J73" s="7">
        <v>105.85</v>
      </c>
      <c r="K73" s="7">
        <v>0.4</v>
      </c>
      <c r="L73" s="7">
        <v>0.0</v>
      </c>
      <c r="M73" s="7">
        <v>142.66</v>
      </c>
      <c r="N73" s="7">
        <v>0.0</v>
      </c>
      <c r="O73" s="4"/>
      <c r="P73" s="12"/>
      <c r="Q73" s="12"/>
      <c r="R73" s="4"/>
      <c r="S73" s="4"/>
      <c r="T73" s="4"/>
      <c r="U73" s="4"/>
      <c r="V73" s="4"/>
      <c r="W73" s="4"/>
      <c r="X73" s="4"/>
      <c r="Y73" s="4"/>
      <c r="Z73" s="4"/>
    </row>
    <row r="74">
      <c r="A74" s="5" t="s">
        <v>14</v>
      </c>
      <c r="B74" s="6" t="s">
        <v>129</v>
      </c>
      <c r="C74" s="5" t="s">
        <v>130</v>
      </c>
      <c r="D74" s="7">
        <v>174.14</v>
      </c>
      <c r="E74" s="5" t="s">
        <v>20</v>
      </c>
      <c r="F74" s="7">
        <v>0.0</v>
      </c>
      <c r="G74" s="6" t="s">
        <v>10</v>
      </c>
      <c r="H74" s="7">
        <v>119.4</v>
      </c>
      <c r="I74" s="7">
        <v>107.73</v>
      </c>
      <c r="J74" s="7">
        <v>105.99</v>
      </c>
      <c r="K74" s="7">
        <v>0.4</v>
      </c>
      <c r="L74" s="7">
        <v>100.0</v>
      </c>
      <c r="M74" s="7">
        <v>6.46</v>
      </c>
      <c r="N74" s="7">
        <v>100.0</v>
      </c>
      <c r="O74" s="4"/>
      <c r="P74" s="12"/>
      <c r="Q74" s="12"/>
      <c r="R74" s="4"/>
      <c r="S74" s="4"/>
      <c r="T74" s="4"/>
      <c r="U74" s="4"/>
      <c r="V74" s="4"/>
      <c r="W74" s="4"/>
      <c r="X74" s="4"/>
      <c r="Y74" s="4"/>
      <c r="Z74" s="4"/>
    </row>
    <row r="75">
      <c r="A75" s="5" t="s">
        <v>14</v>
      </c>
      <c r="B75" s="6" t="s">
        <v>131</v>
      </c>
      <c r="C75" s="5" t="s">
        <v>132</v>
      </c>
      <c r="D75" s="7">
        <v>139.62</v>
      </c>
      <c r="E75" s="5" t="s">
        <v>20</v>
      </c>
      <c r="F75" s="7">
        <v>32103.08</v>
      </c>
      <c r="G75" s="11"/>
      <c r="H75" s="7">
        <v>2.68</v>
      </c>
      <c r="I75" s="7">
        <v>0.9</v>
      </c>
      <c r="J75" s="7">
        <v>105.54</v>
      </c>
      <c r="K75" s="7">
        <v>0.4</v>
      </c>
      <c r="L75" s="7">
        <v>100.0</v>
      </c>
      <c r="M75" s="7">
        <v>124.2</v>
      </c>
      <c r="N75" s="7">
        <v>100.0</v>
      </c>
      <c r="O75" s="4"/>
      <c r="P75" s="12"/>
      <c r="Q75" s="12"/>
      <c r="R75" s="4"/>
      <c r="S75" s="4"/>
      <c r="T75" s="4"/>
      <c r="U75" s="4"/>
      <c r="V75" s="4"/>
      <c r="W75" s="4"/>
      <c r="X75" s="4"/>
      <c r="Y75" s="4"/>
      <c r="Z75" s="4"/>
    </row>
    <row r="76">
      <c r="A76" s="5" t="s">
        <v>14</v>
      </c>
      <c r="B76" s="6" t="s">
        <v>74</v>
      </c>
      <c r="C76" s="5" t="s">
        <v>133</v>
      </c>
      <c r="D76" s="7">
        <v>139.62</v>
      </c>
      <c r="E76" s="5" t="s">
        <v>20</v>
      </c>
      <c r="F76" s="7">
        <v>0.0</v>
      </c>
      <c r="G76" s="10"/>
      <c r="H76" s="7">
        <v>111.69</v>
      </c>
      <c r="I76" s="7">
        <v>0.9</v>
      </c>
      <c r="J76" s="7">
        <v>2.35</v>
      </c>
      <c r="K76" s="7">
        <v>0.4</v>
      </c>
      <c r="L76" s="7">
        <v>0.0</v>
      </c>
      <c r="M76" s="7">
        <v>124.44</v>
      </c>
      <c r="N76" s="7">
        <v>100.0</v>
      </c>
      <c r="O76" s="4"/>
      <c r="P76" s="12"/>
      <c r="Q76" s="12"/>
      <c r="R76" s="4"/>
      <c r="S76" s="4"/>
      <c r="T76" s="4"/>
      <c r="U76" s="4"/>
      <c r="V76" s="4"/>
      <c r="W76" s="4"/>
      <c r="X76" s="4"/>
      <c r="Y76" s="4"/>
      <c r="Z76" s="4"/>
    </row>
    <row r="77">
      <c r="A77" s="5" t="s">
        <v>14</v>
      </c>
      <c r="B77" s="6" t="s">
        <v>74</v>
      </c>
      <c r="C77" s="5" t="s">
        <v>134</v>
      </c>
      <c r="D77" s="7">
        <v>139.62</v>
      </c>
      <c r="E77" s="5" t="s">
        <v>17</v>
      </c>
      <c r="F77" s="7">
        <v>0.0</v>
      </c>
      <c r="G77" s="11"/>
      <c r="H77" s="7">
        <v>2.68</v>
      </c>
      <c r="I77" s="7">
        <v>0.9</v>
      </c>
      <c r="J77" s="7">
        <v>105.85</v>
      </c>
      <c r="K77" s="7">
        <v>0.4</v>
      </c>
      <c r="L77" s="7">
        <v>100.0</v>
      </c>
      <c r="M77" s="7">
        <v>6.46</v>
      </c>
      <c r="N77" s="7">
        <v>100.0</v>
      </c>
      <c r="O77" s="4"/>
      <c r="P77" s="12"/>
      <c r="Q77" s="12"/>
      <c r="R77" s="4"/>
      <c r="S77" s="4"/>
      <c r="T77" s="4"/>
      <c r="U77" s="4"/>
      <c r="V77" s="4"/>
      <c r="W77" s="4"/>
      <c r="X77" s="4"/>
      <c r="Y77" s="4"/>
      <c r="Z77" s="4"/>
    </row>
    <row r="78">
      <c r="A78" s="5" t="s">
        <v>14</v>
      </c>
      <c r="B78" s="6" t="s">
        <v>61</v>
      </c>
      <c r="C78" s="5" t="s">
        <v>135</v>
      </c>
      <c r="D78" s="7">
        <v>139.62</v>
      </c>
      <c r="E78" s="5" t="s">
        <v>17</v>
      </c>
      <c r="F78" s="7">
        <v>38265.2</v>
      </c>
      <c r="G78" s="11"/>
      <c r="H78" s="7">
        <v>113.2</v>
      </c>
      <c r="I78" s="7">
        <v>106.36</v>
      </c>
      <c r="J78" s="7">
        <v>2.35</v>
      </c>
      <c r="K78" s="7">
        <v>101.45</v>
      </c>
      <c r="L78" s="7">
        <v>0.0</v>
      </c>
      <c r="M78" s="7">
        <v>126.31</v>
      </c>
      <c r="N78" s="7">
        <v>100.0</v>
      </c>
      <c r="O78" s="4"/>
      <c r="P78" s="12"/>
      <c r="Q78" s="12"/>
      <c r="R78" s="4"/>
      <c r="S78" s="4"/>
      <c r="T78" s="4"/>
      <c r="U78" s="4"/>
      <c r="V78" s="4"/>
      <c r="W78" s="4"/>
      <c r="X78" s="4"/>
      <c r="Y78" s="4"/>
      <c r="Z78" s="4"/>
    </row>
    <row r="79">
      <c r="A79" s="5" t="s">
        <v>14</v>
      </c>
      <c r="B79" s="6" t="s">
        <v>87</v>
      </c>
      <c r="C79" s="5" t="s">
        <v>136</v>
      </c>
      <c r="D79" s="7">
        <v>144.94</v>
      </c>
      <c r="E79" s="5" t="s">
        <v>17</v>
      </c>
      <c r="F79" s="7">
        <v>14401.8</v>
      </c>
      <c r="G79" s="10"/>
      <c r="H79" s="7">
        <v>2.68</v>
      </c>
      <c r="I79" s="7">
        <v>110.2</v>
      </c>
      <c r="J79" s="7">
        <v>2.35</v>
      </c>
      <c r="K79" s="7">
        <v>0.4</v>
      </c>
      <c r="L79" s="7">
        <v>0.0</v>
      </c>
      <c r="M79" s="7">
        <v>130.45</v>
      </c>
      <c r="N79" s="7">
        <v>0.0</v>
      </c>
      <c r="O79" s="4"/>
      <c r="P79" s="12"/>
      <c r="Q79" s="12"/>
      <c r="R79" s="4"/>
      <c r="S79" s="4"/>
      <c r="T79" s="4"/>
      <c r="U79" s="4"/>
      <c r="V79" s="4"/>
      <c r="W79" s="4"/>
      <c r="X79" s="4"/>
      <c r="Y79" s="4"/>
      <c r="Z79" s="4"/>
    </row>
    <row r="80">
      <c r="A80" s="5" t="s">
        <v>14</v>
      </c>
      <c r="B80" s="6" t="s">
        <v>111</v>
      </c>
      <c r="C80" s="5" t="s">
        <v>137</v>
      </c>
      <c r="D80" s="7">
        <v>139.62</v>
      </c>
      <c r="E80" s="5" t="s">
        <v>20</v>
      </c>
      <c r="F80" s="7">
        <v>35633.01</v>
      </c>
      <c r="G80" s="11"/>
      <c r="H80" s="7">
        <v>111.69</v>
      </c>
      <c r="I80" s="7">
        <v>0.9</v>
      </c>
      <c r="J80" s="7">
        <v>105.94</v>
      </c>
      <c r="K80" s="7">
        <v>0.4</v>
      </c>
      <c r="L80" s="7">
        <v>100.0</v>
      </c>
      <c r="M80" s="7">
        <v>6.46</v>
      </c>
      <c r="N80" s="7">
        <v>100.0</v>
      </c>
      <c r="O80" s="4"/>
      <c r="P80" s="12"/>
      <c r="Q80" s="12"/>
      <c r="R80" s="4"/>
      <c r="S80" s="4"/>
      <c r="T80" s="4"/>
      <c r="U80" s="4"/>
      <c r="V80" s="4"/>
      <c r="W80" s="4"/>
      <c r="X80" s="4"/>
      <c r="Y80" s="4"/>
      <c r="Z80" s="4"/>
    </row>
    <row r="81">
      <c r="A81" s="5" t="s">
        <v>14</v>
      </c>
      <c r="B81" s="6" t="s">
        <v>61</v>
      </c>
      <c r="C81" s="5" t="s">
        <v>138</v>
      </c>
      <c r="D81" s="7">
        <v>139.62</v>
      </c>
      <c r="E81" s="5" t="s">
        <v>17</v>
      </c>
      <c r="F81" s="7">
        <v>0.0</v>
      </c>
      <c r="G81" s="11"/>
      <c r="H81" s="7">
        <v>2.68</v>
      </c>
      <c r="I81" s="7">
        <v>106.36</v>
      </c>
      <c r="J81" s="7">
        <v>106.38</v>
      </c>
      <c r="K81" s="7">
        <v>101.45</v>
      </c>
      <c r="L81" s="7">
        <v>0.0</v>
      </c>
      <c r="M81" s="7">
        <v>6.46</v>
      </c>
      <c r="N81" s="7">
        <v>100.0</v>
      </c>
      <c r="O81" s="4"/>
      <c r="P81" s="12"/>
      <c r="Q81" s="12"/>
      <c r="R81" s="4"/>
      <c r="S81" s="4"/>
      <c r="T81" s="4"/>
      <c r="U81" s="4"/>
      <c r="V81" s="4"/>
      <c r="W81" s="4"/>
      <c r="X81" s="4"/>
      <c r="Y81" s="4"/>
      <c r="Z81" s="4"/>
    </row>
    <row r="82">
      <c r="A82" s="5" t="s">
        <v>14</v>
      </c>
      <c r="B82" s="6" t="s">
        <v>21</v>
      </c>
      <c r="C82" s="5" t="s">
        <v>139</v>
      </c>
      <c r="D82" s="7">
        <v>160.08</v>
      </c>
      <c r="E82" s="5" t="s">
        <v>17</v>
      </c>
      <c r="F82" s="7">
        <v>375295.1</v>
      </c>
      <c r="G82" s="10"/>
      <c r="H82" s="7">
        <v>2.68</v>
      </c>
      <c r="I82" s="7">
        <v>107.36</v>
      </c>
      <c r="J82" s="7">
        <v>105.83</v>
      </c>
      <c r="K82" s="7">
        <v>0.4</v>
      </c>
      <c r="L82" s="7">
        <v>100.0</v>
      </c>
      <c r="M82" s="7">
        <v>6.46</v>
      </c>
      <c r="N82" s="7">
        <v>0.0</v>
      </c>
      <c r="O82" s="4"/>
      <c r="P82" s="12"/>
      <c r="Q82" s="12"/>
      <c r="R82" s="4"/>
      <c r="S82" s="4"/>
      <c r="T82" s="4"/>
      <c r="U82" s="4"/>
      <c r="V82" s="4"/>
      <c r="W82" s="4"/>
      <c r="X82" s="4"/>
      <c r="Y82" s="4"/>
      <c r="Z82" s="4"/>
    </row>
    <row r="83">
      <c r="A83" s="5" t="s">
        <v>14</v>
      </c>
      <c r="B83" s="6" t="s">
        <v>140</v>
      </c>
      <c r="C83" s="5" t="s">
        <v>141</v>
      </c>
      <c r="D83" s="7">
        <v>115.61</v>
      </c>
      <c r="E83" s="5" t="s">
        <v>20</v>
      </c>
      <c r="F83" s="7">
        <v>9348.7</v>
      </c>
      <c r="G83" s="11"/>
      <c r="H83" s="7">
        <v>108.38</v>
      </c>
      <c r="I83" s="7">
        <v>0.9</v>
      </c>
      <c r="J83" s="7">
        <v>2.35</v>
      </c>
      <c r="K83" s="7">
        <v>101.23</v>
      </c>
      <c r="L83" s="7">
        <v>100.0</v>
      </c>
      <c r="M83" s="7">
        <v>121.8</v>
      </c>
      <c r="N83" s="7">
        <v>100.0</v>
      </c>
      <c r="O83" s="4"/>
      <c r="P83" s="12"/>
      <c r="Q83" s="12"/>
      <c r="R83" s="4"/>
      <c r="S83" s="4"/>
      <c r="T83" s="4"/>
      <c r="U83" s="4"/>
      <c r="V83" s="4"/>
      <c r="W83" s="4"/>
      <c r="X83" s="4"/>
      <c r="Y83" s="4"/>
      <c r="Z83" s="4"/>
    </row>
    <row r="84">
      <c r="A84" s="5" t="s">
        <v>14</v>
      </c>
      <c r="B84" s="6" t="s">
        <v>111</v>
      </c>
      <c r="C84" s="5" t="s">
        <v>142</v>
      </c>
      <c r="D84" s="7">
        <v>139.62</v>
      </c>
      <c r="E84" s="5" t="s">
        <v>94</v>
      </c>
      <c r="F84" s="7">
        <v>19260.47</v>
      </c>
      <c r="G84" s="10"/>
      <c r="H84" s="7">
        <v>2.68</v>
      </c>
      <c r="I84" s="7">
        <v>105.8</v>
      </c>
      <c r="J84" s="7">
        <v>2.35</v>
      </c>
      <c r="K84" s="7">
        <v>0.4</v>
      </c>
      <c r="L84" s="7">
        <v>100.0</v>
      </c>
      <c r="M84" s="7">
        <v>127.04</v>
      </c>
      <c r="N84" s="7">
        <v>0.0</v>
      </c>
      <c r="O84" s="4"/>
      <c r="P84" s="12"/>
      <c r="Q84" s="12"/>
      <c r="R84" s="4"/>
      <c r="S84" s="4"/>
      <c r="T84" s="4"/>
      <c r="U84" s="4"/>
      <c r="V84" s="4"/>
      <c r="W84" s="4"/>
      <c r="X84" s="4"/>
      <c r="Y84" s="4"/>
      <c r="Z84" s="4"/>
    </row>
    <row r="85">
      <c r="A85" s="5" t="s">
        <v>14</v>
      </c>
      <c r="B85" s="6" t="s">
        <v>127</v>
      </c>
      <c r="C85" s="5" t="s">
        <v>143</v>
      </c>
      <c r="D85" s="7">
        <v>174.14</v>
      </c>
      <c r="E85" s="5" t="s">
        <v>20</v>
      </c>
      <c r="F85" s="7">
        <v>37413.73</v>
      </c>
      <c r="G85" s="6" t="s">
        <v>10</v>
      </c>
      <c r="H85" s="7">
        <v>124.36</v>
      </c>
      <c r="I85" s="7">
        <v>0.9</v>
      </c>
      <c r="J85" s="7">
        <v>106.14</v>
      </c>
      <c r="K85" s="7">
        <v>0.4</v>
      </c>
      <c r="L85" s="7">
        <v>0.0</v>
      </c>
      <c r="M85" s="7">
        <v>144.6</v>
      </c>
      <c r="N85" s="7">
        <v>100.0</v>
      </c>
      <c r="O85" s="4"/>
      <c r="P85" s="12"/>
      <c r="Q85" s="12"/>
      <c r="R85" s="4"/>
      <c r="S85" s="4"/>
      <c r="T85" s="4"/>
      <c r="U85" s="4"/>
      <c r="V85" s="4"/>
      <c r="W85" s="4"/>
      <c r="X85" s="4"/>
      <c r="Y85" s="4"/>
      <c r="Z85" s="4"/>
    </row>
    <row r="86">
      <c r="A86" s="5" t="s">
        <v>14</v>
      </c>
      <c r="B86" s="6" t="s">
        <v>144</v>
      </c>
      <c r="C86" s="5" t="s">
        <v>145</v>
      </c>
      <c r="D86" s="7">
        <v>83.34</v>
      </c>
      <c r="E86" s="5" t="s">
        <v>20</v>
      </c>
      <c r="F86" s="7">
        <v>0.0</v>
      </c>
      <c r="G86" s="10"/>
      <c r="H86" s="7">
        <v>2.68</v>
      </c>
      <c r="I86" s="7">
        <v>105.35</v>
      </c>
      <c r="J86" s="7">
        <v>2.35</v>
      </c>
      <c r="K86" s="7">
        <v>100.95</v>
      </c>
      <c r="L86" s="7">
        <v>0.0</v>
      </c>
      <c r="M86" s="7">
        <v>119.1</v>
      </c>
      <c r="N86" s="7">
        <v>0.0</v>
      </c>
      <c r="O86" s="4"/>
      <c r="P86" s="12"/>
      <c r="Q86" s="12"/>
      <c r="R86" s="4"/>
      <c r="S86" s="4"/>
      <c r="T86" s="4"/>
      <c r="U86" s="4"/>
      <c r="V86" s="4"/>
      <c r="W86" s="4"/>
      <c r="X86" s="4"/>
      <c r="Y86" s="4"/>
      <c r="Z86" s="4"/>
    </row>
    <row r="87">
      <c r="A87" s="5" t="s">
        <v>146</v>
      </c>
      <c r="B87" s="6" t="s">
        <v>127</v>
      </c>
      <c r="C87" s="5" t="s">
        <v>147</v>
      </c>
      <c r="D87" s="7">
        <v>174.14</v>
      </c>
      <c r="E87" s="5" t="s">
        <v>20</v>
      </c>
      <c r="F87" s="7">
        <v>19762.64</v>
      </c>
      <c r="G87" s="6" t="s">
        <v>10</v>
      </c>
      <c r="H87" s="7">
        <v>2.68</v>
      </c>
      <c r="I87" s="7">
        <v>108.82</v>
      </c>
      <c r="J87" s="7">
        <v>2.35</v>
      </c>
      <c r="K87" s="7">
        <v>0.4</v>
      </c>
      <c r="L87" s="7">
        <v>0.0</v>
      </c>
      <c r="M87" s="7">
        <v>6.46</v>
      </c>
      <c r="N87" s="7">
        <v>100.0</v>
      </c>
      <c r="O87" s="4"/>
      <c r="P87" s="12"/>
      <c r="Q87" s="12"/>
      <c r="R87" s="4"/>
      <c r="S87" s="4"/>
      <c r="T87" s="4"/>
      <c r="U87" s="4"/>
      <c r="V87" s="4"/>
      <c r="W87" s="4"/>
      <c r="X87" s="4"/>
      <c r="Y87" s="4"/>
      <c r="Z87" s="4"/>
    </row>
    <row r="88">
      <c r="A88" s="5" t="s">
        <v>14</v>
      </c>
      <c r="B88" s="6" t="s">
        <v>148</v>
      </c>
      <c r="C88" s="5" t="s">
        <v>149</v>
      </c>
      <c r="D88" s="7">
        <v>33.1</v>
      </c>
      <c r="E88" s="5" t="s">
        <v>20</v>
      </c>
      <c r="F88" s="7">
        <v>0.0</v>
      </c>
      <c r="G88" s="6" t="s">
        <v>58</v>
      </c>
      <c r="H88" s="7">
        <v>106.41</v>
      </c>
      <c r="I88" s="7">
        <v>101.8</v>
      </c>
      <c r="J88" s="7">
        <v>2.35</v>
      </c>
      <c r="K88" s="7">
        <v>0.4</v>
      </c>
      <c r="L88" s="7">
        <v>100.0</v>
      </c>
      <c r="M88" s="7">
        <v>6.46</v>
      </c>
      <c r="N88" s="7">
        <v>100.0</v>
      </c>
      <c r="O88" s="4"/>
      <c r="P88" s="12"/>
      <c r="Q88" s="12"/>
      <c r="R88" s="4"/>
      <c r="S88" s="4"/>
      <c r="T88" s="4"/>
      <c r="U88" s="4"/>
      <c r="V88" s="4"/>
      <c r="W88" s="4"/>
      <c r="X88" s="4"/>
      <c r="Y88" s="4"/>
      <c r="Z88" s="4"/>
    </row>
    <row r="89">
      <c r="A89" s="5" t="s">
        <v>14</v>
      </c>
      <c r="B89" s="6" t="s">
        <v>150</v>
      </c>
      <c r="C89" s="5" t="s">
        <v>151</v>
      </c>
      <c r="D89" s="7">
        <v>119.53</v>
      </c>
      <c r="E89" s="5" t="s">
        <v>20</v>
      </c>
      <c r="F89" s="7">
        <v>0.0</v>
      </c>
      <c r="G89" s="11"/>
      <c r="H89" s="7">
        <v>2.68</v>
      </c>
      <c r="I89" s="7">
        <v>107.85</v>
      </c>
      <c r="J89" s="7">
        <v>106.2</v>
      </c>
      <c r="K89" s="7">
        <v>0.4</v>
      </c>
      <c r="L89" s="7">
        <v>0.0</v>
      </c>
      <c r="M89" s="7">
        <v>6.46</v>
      </c>
      <c r="N89" s="7">
        <v>0.0</v>
      </c>
      <c r="O89" s="4"/>
      <c r="P89" s="12"/>
      <c r="Q89" s="12"/>
      <c r="R89" s="4"/>
      <c r="S89" s="4"/>
      <c r="T89" s="4"/>
      <c r="U89" s="4"/>
      <c r="V89" s="4"/>
      <c r="W89" s="4"/>
      <c r="X89" s="4"/>
      <c r="Y89" s="4"/>
      <c r="Z89" s="4"/>
    </row>
    <row r="90">
      <c r="A90" s="5" t="s">
        <v>14</v>
      </c>
      <c r="B90" s="6" t="s">
        <v>23</v>
      </c>
      <c r="C90" s="5" t="s">
        <v>152</v>
      </c>
      <c r="D90" s="7">
        <v>119.53</v>
      </c>
      <c r="E90" s="5" t="s">
        <v>17</v>
      </c>
      <c r="F90" s="7">
        <v>12156.23</v>
      </c>
      <c r="G90" s="10"/>
      <c r="H90" s="7">
        <v>107.64</v>
      </c>
      <c r="I90" s="7">
        <v>0.9</v>
      </c>
      <c r="J90" s="7">
        <v>105.66</v>
      </c>
      <c r="K90" s="7">
        <v>101.04</v>
      </c>
      <c r="L90" s="7">
        <v>0.0</v>
      </c>
      <c r="M90" s="7">
        <v>6.46</v>
      </c>
      <c r="N90" s="7">
        <v>0.0</v>
      </c>
      <c r="O90" s="4"/>
      <c r="P90" s="12"/>
      <c r="Q90" s="12"/>
      <c r="R90" s="4"/>
      <c r="S90" s="4"/>
      <c r="T90" s="4"/>
      <c r="U90" s="4"/>
      <c r="V90" s="4"/>
      <c r="W90" s="4"/>
      <c r="X90" s="4"/>
      <c r="Y90" s="4"/>
      <c r="Z90" s="4"/>
    </row>
    <row r="91">
      <c r="A91" s="5" t="s">
        <v>14</v>
      </c>
      <c r="B91" s="6" t="s">
        <v>21</v>
      </c>
      <c r="C91" s="5" t="s">
        <v>153</v>
      </c>
      <c r="D91" s="7">
        <v>160.08</v>
      </c>
      <c r="E91" s="5" t="s">
        <v>17</v>
      </c>
      <c r="F91" s="7">
        <v>375295.1</v>
      </c>
      <c r="G91" s="10"/>
      <c r="H91" s="7">
        <v>114.42</v>
      </c>
      <c r="I91" s="7">
        <v>0.9</v>
      </c>
      <c r="J91" s="7">
        <v>2.35</v>
      </c>
      <c r="K91" s="7">
        <v>0.4</v>
      </c>
      <c r="L91" s="7">
        <v>100.0</v>
      </c>
      <c r="M91" s="7">
        <v>6.46</v>
      </c>
      <c r="N91" s="7">
        <v>0.0</v>
      </c>
      <c r="O91" s="4"/>
      <c r="P91" s="12"/>
      <c r="Q91" s="12"/>
      <c r="R91" s="4"/>
      <c r="S91" s="4"/>
      <c r="T91" s="4"/>
      <c r="U91" s="4"/>
      <c r="V91" s="4"/>
      <c r="W91" s="4"/>
      <c r="X91" s="4"/>
      <c r="Y91" s="4"/>
      <c r="Z91" s="4"/>
    </row>
    <row r="92">
      <c r="A92" s="5" t="s">
        <v>14</v>
      </c>
      <c r="B92" s="6" t="s">
        <v>154</v>
      </c>
      <c r="C92" s="5" t="s">
        <v>155</v>
      </c>
      <c r="D92" s="7">
        <v>83.34</v>
      </c>
      <c r="E92" s="5" t="s">
        <v>20</v>
      </c>
      <c r="F92" s="7">
        <v>4967.06</v>
      </c>
      <c r="G92" s="10"/>
      <c r="H92" s="7">
        <v>2.68</v>
      </c>
      <c r="I92" s="7">
        <v>105.35</v>
      </c>
      <c r="J92" s="7">
        <v>106.15</v>
      </c>
      <c r="K92" s="7">
        <v>0.4</v>
      </c>
      <c r="L92" s="7">
        <v>0.0</v>
      </c>
      <c r="M92" s="7">
        <v>118.62</v>
      </c>
      <c r="N92" s="7">
        <v>0.0</v>
      </c>
      <c r="O92" s="4"/>
      <c r="P92" s="12"/>
      <c r="Q92" s="12"/>
      <c r="R92" s="4"/>
      <c r="S92" s="4"/>
      <c r="T92" s="4"/>
      <c r="U92" s="4"/>
      <c r="V92" s="4"/>
      <c r="W92" s="4"/>
      <c r="X92" s="4"/>
      <c r="Y92" s="4"/>
      <c r="Z92" s="4"/>
    </row>
    <row r="93">
      <c r="A93" s="5" t="s">
        <v>14</v>
      </c>
      <c r="B93" s="6" t="s">
        <v>36</v>
      </c>
      <c r="C93" s="5" t="s">
        <v>156</v>
      </c>
      <c r="D93" s="7">
        <v>70.58</v>
      </c>
      <c r="E93" s="5" t="s">
        <v>20</v>
      </c>
      <c r="F93" s="7">
        <v>16453.29</v>
      </c>
      <c r="G93" s="6" t="s">
        <v>7</v>
      </c>
      <c r="H93" s="7">
        <v>2.68</v>
      </c>
      <c r="I93" s="7">
        <v>106.83</v>
      </c>
      <c r="J93" s="7">
        <v>2.35</v>
      </c>
      <c r="K93" s="7">
        <v>0.4</v>
      </c>
      <c r="L93" s="7">
        <v>0.0</v>
      </c>
      <c r="M93" s="7">
        <v>6.46</v>
      </c>
      <c r="N93" s="7">
        <v>0.0</v>
      </c>
      <c r="O93" s="4"/>
      <c r="P93" s="12"/>
      <c r="Q93" s="12"/>
      <c r="R93" s="4"/>
      <c r="S93" s="4"/>
      <c r="T93" s="4"/>
      <c r="U93" s="4"/>
      <c r="V93" s="4"/>
      <c r="W93" s="4"/>
      <c r="X93" s="4"/>
      <c r="Y93" s="4"/>
      <c r="Z93" s="4"/>
    </row>
    <row r="94">
      <c r="A94" s="5" t="s">
        <v>14</v>
      </c>
      <c r="B94" s="6" t="s">
        <v>33</v>
      </c>
      <c r="C94" s="5" t="s">
        <v>157</v>
      </c>
      <c r="D94" s="7">
        <v>70.84</v>
      </c>
      <c r="E94" s="5" t="s">
        <v>20</v>
      </c>
      <c r="F94" s="7">
        <v>0.0</v>
      </c>
      <c r="G94" s="6" t="s">
        <v>4</v>
      </c>
      <c r="H94" s="7">
        <v>106.9</v>
      </c>
      <c r="I94" s="7">
        <v>105.78</v>
      </c>
      <c r="J94" s="7">
        <v>105.25</v>
      </c>
      <c r="K94" s="7">
        <v>0.4</v>
      </c>
      <c r="L94" s="7">
        <v>0.0</v>
      </c>
      <c r="M94" s="7">
        <v>120.22</v>
      </c>
      <c r="N94" s="7">
        <v>100.0</v>
      </c>
      <c r="O94" s="4"/>
      <c r="P94" s="12"/>
      <c r="Q94" s="12"/>
      <c r="R94" s="4"/>
      <c r="S94" s="4"/>
      <c r="T94" s="4"/>
      <c r="U94" s="4"/>
      <c r="V94" s="4"/>
      <c r="W94" s="4"/>
      <c r="X94" s="4"/>
      <c r="Y94" s="4"/>
      <c r="Z94" s="4"/>
    </row>
    <row r="95">
      <c r="A95" s="5" t="s">
        <v>14</v>
      </c>
      <c r="B95" s="6" t="s">
        <v>158</v>
      </c>
      <c r="C95" s="5" t="s">
        <v>159</v>
      </c>
      <c r="D95" s="7">
        <v>70.58</v>
      </c>
      <c r="E95" s="5" t="s">
        <v>17</v>
      </c>
      <c r="F95" s="7">
        <v>16138.28</v>
      </c>
      <c r="G95" s="6" t="s">
        <v>7</v>
      </c>
      <c r="H95" s="7">
        <v>2.68</v>
      </c>
      <c r="I95" s="7">
        <v>105.39</v>
      </c>
      <c r="J95" s="7">
        <v>105.59</v>
      </c>
      <c r="K95" s="7">
        <v>0.4</v>
      </c>
      <c r="L95" s="7">
        <v>100.0</v>
      </c>
      <c r="M95" s="7">
        <v>125.06</v>
      </c>
      <c r="N95" s="7">
        <v>100.0</v>
      </c>
      <c r="O95" s="4"/>
      <c r="P95" s="12"/>
      <c r="Q95" s="12"/>
      <c r="R95" s="4"/>
      <c r="S95" s="4"/>
      <c r="T95" s="4"/>
      <c r="U95" s="4"/>
      <c r="V95" s="4"/>
      <c r="W95" s="4"/>
      <c r="X95" s="4"/>
      <c r="Y95" s="4"/>
      <c r="Z95" s="4"/>
    </row>
    <row r="96">
      <c r="A96" s="5" t="s">
        <v>14</v>
      </c>
      <c r="B96" s="6" t="s">
        <v>23</v>
      </c>
      <c r="C96" s="5" t="s">
        <v>160</v>
      </c>
      <c r="D96" s="7">
        <v>119.53</v>
      </c>
      <c r="E96" s="5" t="s">
        <v>20</v>
      </c>
      <c r="F96" s="7">
        <v>0.0</v>
      </c>
      <c r="G96" s="10"/>
      <c r="H96" s="7">
        <v>107.64</v>
      </c>
      <c r="I96" s="7">
        <v>107.85</v>
      </c>
      <c r="J96" s="7">
        <v>2.35</v>
      </c>
      <c r="K96" s="7">
        <v>101.22</v>
      </c>
      <c r="L96" s="7">
        <v>100.0</v>
      </c>
      <c r="M96" s="7">
        <v>122.48</v>
      </c>
      <c r="N96" s="7">
        <v>100.0</v>
      </c>
      <c r="O96" s="4"/>
      <c r="P96" s="12"/>
      <c r="Q96" s="12"/>
      <c r="R96" s="4"/>
      <c r="S96" s="4"/>
      <c r="T96" s="4"/>
      <c r="U96" s="4"/>
      <c r="V96" s="4"/>
      <c r="W96" s="4"/>
      <c r="X96" s="4"/>
      <c r="Y96" s="4"/>
      <c r="Z96" s="4"/>
    </row>
    <row r="97">
      <c r="A97" s="5" t="s">
        <v>14</v>
      </c>
      <c r="B97" s="6" t="s">
        <v>154</v>
      </c>
      <c r="C97" s="5" t="s">
        <v>161</v>
      </c>
      <c r="D97" s="7">
        <v>83.34</v>
      </c>
      <c r="E97" s="5" t="s">
        <v>20</v>
      </c>
      <c r="F97" s="7">
        <v>33506.03</v>
      </c>
      <c r="G97" s="11"/>
      <c r="H97" s="7">
        <v>106.78</v>
      </c>
      <c r="I97" s="7">
        <v>0.9</v>
      </c>
      <c r="J97" s="7">
        <v>2.35</v>
      </c>
      <c r="K97" s="7">
        <v>0.4</v>
      </c>
      <c r="L97" s="7">
        <v>100.0</v>
      </c>
      <c r="M97" s="7">
        <v>6.46</v>
      </c>
      <c r="N97" s="7">
        <v>0.0</v>
      </c>
      <c r="O97" s="4"/>
      <c r="P97" s="12"/>
      <c r="Q97" s="12"/>
      <c r="R97" s="4"/>
      <c r="S97" s="4"/>
      <c r="T97" s="4"/>
      <c r="U97" s="4"/>
      <c r="V97" s="4"/>
      <c r="W97" s="4"/>
      <c r="X97" s="4"/>
      <c r="Y97" s="4"/>
      <c r="Z97" s="4"/>
    </row>
    <row r="98">
      <c r="A98" s="5" t="s">
        <v>14</v>
      </c>
      <c r="B98" s="6" t="s">
        <v>162</v>
      </c>
      <c r="C98" s="5" t="s">
        <v>163</v>
      </c>
      <c r="D98" s="7">
        <v>160.08</v>
      </c>
      <c r="E98" s="5" t="s">
        <v>124</v>
      </c>
      <c r="F98" s="7">
        <v>0.0</v>
      </c>
      <c r="G98" s="6" t="s">
        <v>4</v>
      </c>
      <c r="H98" s="7">
        <v>121.81</v>
      </c>
      <c r="I98" s="7">
        <v>0.9</v>
      </c>
      <c r="J98" s="7">
        <v>105.83</v>
      </c>
      <c r="K98" s="7">
        <v>101.84</v>
      </c>
      <c r="L98" s="7">
        <v>0.0</v>
      </c>
      <c r="M98" s="7">
        <v>138.89</v>
      </c>
      <c r="N98" s="7">
        <v>0.0</v>
      </c>
      <c r="O98" s="4"/>
      <c r="P98" s="12"/>
      <c r="Q98" s="12"/>
      <c r="R98" s="4"/>
      <c r="S98" s="4"/>
      <c r="T98" s="4"/>
      <c r="U98" s="4"/>
      <c r="V98" s="4"/>
      <c r="W98" s="4"/>
      <c r="X98" s="4"/>
      <c r="Y98" s="4"/>
      <c r="Z98" s="4"/>
    </row>
    <row r="99">
      <c r="A99" s="5" t="s">
        <v>14</v>
      </c>
      <c r="B99" s="6" t="s">
        <v>90</v>
      </c>
      <c r="C99" s="5" t="s">
        <v>164</v>
      </c>
      <c r="D99" s="7">
        <v>111.35</v>
      </c>
      <c r="E99" s="5" t="s">
        <v>20</v>
      </c>
      <c r="F99" s="7">
        <v>0.0</v>
      </c>
      <c r="G99" s="6" t="s">
        <v>58</v>
      </c>
      <c r="H99" s="7">
        <v>2.68</v>
      </c>
      <c r="I99" s="7">
        <v>106.61</v>
      </c>
      <c r="J99" s="7">
        <v>105.58</v>
      </c>
      <c r="K99" s="7">
        <v>101.42</v>
      </c>
      <c r="L99" s="7">
        <v>0.0</v>
      </c>
      <c r="M99" s="7">
        <v>120.09</v>
      </c>
      <c r="N99" s="7">
        <v>0.0</v>
      </c>
      <c r="O99" s="4"/>
      <c r="P99" s="12"/>
      <c r="Q99" s="12"/>
      <c r="R99" s="4"/>
      <c r="S99" s="4"/>
      <c r="T99" s="4"/>
      <c r="U99" s="4"/>
      <c r="V99" s="4"/>
      <c r="W99" s="4"/>
      <c r="X99" s="4"/>
      <c r="Y99" s="4"/>
      <c r="Z99" s="4"/>
    </row>
    <row r="100">
      <c r="A100" s="5" t="s">
        <v>14</v>
      </c>
      <c r="B100" s="6" t="s">
        <v>118</v>
      </c>
      <c r="C100" s="5" t="s">
        <v>165</v>
      </c>
      <c r="D100" s="7">
        <v>160.08</v>
      </c>
      <c r="E100" s="5" t="s">
        <v>124</v>
      </c>
      <c r="F100" s="7">
        <v>0.0</v>
      </c>
      <c r="G100" s="6" t="s">
        <v>4</v>
      </c>
      <c r="H100" s="7">
        <v>119.53</v>
      </c>
      <c r="I100" s="7">
        <v>107.54</v>
      </c>
      <c r="J100" s="7">
        <v>2.35</v>
      </c>
      <c r="K100" s="7">
        <v>0.4</v>
      </c>
      <c r="L100" s="7">
        <v>100.0</v>
      </c>
      <c r="M100" s="7">
        <v>130.73</v>
      </c>
      <c r="N100" s="7">
        <v>100.0</v>
      </c>
      <c r="O100" s="4"/>
      <c r="P100" s="12"/>
      <c r="Q100" s="12"/>
      <c r="R100" s="4"/>
      <c r="S100" s="4"/>
      <c r="T100" s="4"/>
      <c r="U100" s="4"/>
      <c r="V100" s="4"/>
      <c r="W100" s="4"/>
      <c r="X100" s="4"/>
      <c r="Y100" s="4"/>
      <c r="Z100" s="4"/>
    </row>
    <row r="101">
      <c r="A101" s="5" t="s">
        <v>14</v>
      </c>
      <c r="B101" s="6" t="s">
        <v>150</v>
      </c>
      <c r="C101" s="5" t="s">
        <v>166</v>
      </c>
      <c r="D101" s="7">
        <v>119.53</v>
      </c>
      <c r="E101" s="5" t="s">
        <v>20</v>
      </c>
      <c r="F101" s="7">
        <v>0.0</v>
      </c>
      <c r="G101" s="10"/>
      <c r="H101" s="7">
        <v>107.64</v>
      </c>
      <c r="I101" s="7">
        <v>0.9</v>
      </c>
      <c r="J101" s="7">
        <v>106.2</v>
      </c>
      <c r="K101" s="7">
        <v>101.22</v>
      </c>
      <c r="L101" s="7">
        <v>0.0</v>
      </c>
      <c r="M101" s="7">
        <v>122.48</v>
      </c>
      <c r="N101" s="7">
        <v>0.0</v>
      </c>
      <c r="O101" s="4"/>
      <c r="P101" s="12"/>
      <c r="Q101" s="12"/>
      <c r="R101" s="4"/>
      <c r="S101" s="4"/>
      <c r="T101" s="4"/>
      <c r="U101" s="4"/>
      <c r="V101" s="4"/>
      <c r="W101" s="4"/>
      <c r="X101" s="4"/>
      <c r="Y101" s="4"/>
      <c r="Z101" s="4"/>
    </row>
    <row r="102">
      <c r="A102" s="5" t="s">
        <v>14</v>
      </c>
      <c r="B102" s="6" t="s">
        <v>167</v>
      </c>
      <c r="C102" s="5" t="s">
        <v>168</v>
      </c>
      <c r="D102" s="7">
        <v>140.37</v>
      </c>
      <c r="E102" s="5" t="s">
        <v>17</v>
      </c>
      <c r="F102" s="7">
        <v>20043.04</v>
      </c>
      <c r="G102" s="11"/>
      <c r="H102" s="7">
        <v>2.68</v>
      </c>
      <c r="I102" s="7">
        <v>108.43</v>
      </c>
      <c r="J102" s="7">
        <v>2.35</v>
      </c>
      <c r="K102" s="7">
        <v>0.4</v>
      </c>
      <c r="L102" s="7">
        <v>0.0</v>
      </c>
      <c r="M102" s="7">
        <v>129.17</v>
      </c>
      <c r="N102" s="7">
        <v>100.0</v>
      </c>
      <c r="O102" s="4"/>
      <c r="P102" s="12"/>
      <c r="Q102" s="12"/>
      <c r="R102" s="4"/>
      <c r="S102" s="4"/>
      <c r="T102" s="4"/>
      <c r="U102" s="4"/>
      <c r="V102" s="4"/>
      <c r="W102" s="4"/>
      <c r="X102" s="4"/>
      <c r="Y102" s="4"/>
      <c r="Z102" s="4"/>
    </row>
    <row r="103">
      <c r="A103" s="5" t="s">
        <v>14</v>
      </c>
      <c r="B103" s="6" t="s">
        <v>169</v>
      </c>
      <c r="C103" s="5" t="s">
        <v>170</v>
      </c>
      <c r="D103" s="7">
        <v>139.62</v>
      </c>
      <c r="E103" s="5" t="s">
        <v>20</v>
      </c>
      <c r="F103" s="7">
        <v>18474.76</v>
      </c>
      <c r="G103" s="10"/>
      <c r="H103" s="7">
        <v>2.68</v>
      </c>
      <c r="I103" s="7">
        <v>107.03</v>
      </c>
      <c r="J103" s="7">
        <v>2.35</v>
      </c>
      <c r="K103" s="7">
        <v>0.4</v>
      </c>
      <c r="L103" s="7">
        <v>100.0</v>
      </c>
      <c r="M103" s="7">
        <v>123.59</v>
      </c>
      <c r="N103" s="7">
        <v>0.0</v>
      </c>
      <c r="O103" s="4"/>
      <c r="P103" s="12"/>
      <c r="Q103" s="12"/>
      <c r="R103" s="4"/>
      <c r="S103" s="4"/>
      <c r="T103" s="4"/>
      <c r="U103" s="4"/>
      <c r="V103" s="4"/>
      <c r="W103" s="4"/>
      <c r="X103" s="4"/>
      <c r="Y103" s="4"/>
      <c r="Z103" s="4"/>
    </row>
    <row r="104">
      <c r="A104" s="5" t="s">
        <v>14</v>
      </c>
      <c r="B104" s="6" t="s">
        <v>49</v>
      </c>
      <c r="C104" s="5" t="s">
        <v>171</v>
      </c>
      <c r="D104" s="7">
        <v>0.0</v>
      </c>
      <c r="E104" s="5" t="s">
        <v>124</v>
      </c>
      <c r="F104" s="7">
        <v>56227.59</v>
      </c>
      <c r="G104" s="6" t="s">
        <v>4</v>
      </c>
      <c r="H104" s="7">
        <v>106.44</v>
      </c>
      <c r="I104" s="7">
        <v>105.13</v>
      </c>
      <c r="J104" s="7">
        <v>105.52</v>
      </c>
      <c r="K104" s="7">
        <v>100.99</v>
      </c>
      <c r="L104" s="7">
        <v>0.0</v>
      </c>
      <c r="M104" s="7">
        <v>117.59</v>
      </c>
      <c r="N104" s="7">
        <v>0.0</v>
      </c>
      <c r="O104" s="4"/>
      <c r="P104" s="12"/>
      <c r="Q104" s="12"/>
      <c r="R104" s="4"/>
      <c r="S104" s="4"/>
      <c r="T104" s="4"/>
      <c r="U104" s="4"/>
      <c r="V104" s="4"/>
      <c r="W104" s="4"/>
      <c r="X104" s="4"/>
      <c r="Y104" s="4"/>
      <c r="Z104" s="4"/>
    </row>
    <row r="105">
      <c r="A105" s="5" t="s">
        <v>14</v>
      </c>
      <c r="B105" s="6" t="s">
        <v>172</v>
      </c>
      <c r="C105" s="5" t="s">
        <v>173</v>
      </c>
      <c r="D105" s="7">
        <v>119.53</v>
      </c>
      <c r="E105" s="5" t="s">
        <v>17</v>
      </c>
      <c r="F105" s="7">
        <v>80310.2</v>
      </c>
      <c r="G105" s="11"/>
      <c r="H105" s="7">
        <v>2.68</v>
      </c>
      <c r="I105" s="7">
        <v>0.9</v>
      </c>
      <c r="J105" s="7">
        <v>105.5</v>
      </c>
      <c r="K105" s="7">
        <v>101.11</v>
      </c>
      <c r="L105" s="7">
        <v>0.0</v>
      </c>
      <c r="M105" s="7">
        <v>118.78</v>
      </c>
      <c r="N105" s="7">
        <v>0.0</v>
      </c>
      <c r="O105" s="4"/>
      <c r="P105" s="12"/>
      <c r="Q105" s="12"/>
      <c r="R105" s="4"/>
      <c r="S105" s="4"/>
      <c r="T105" s="4"/>
      <c r="U105" s="4"/>
      <c r="V105" s="4"/>
      <c r="W105" s="4"/>
      <c r="X105" s="4"/>
      <c r="Y105" s="4"/>
      <c r="Z105" s="4"/>
    </row>
    <row r="106">
      <c r="A106" s="5" t="s">
        <v>14</v>
      </c>
      <c r="B106" s="6" t="s">
        <v>95</v>
      </c>
      <c r="C106" s="5" t="s">
        <v>174</v>
      </c>
      <c r="D106" s="7">
        <v>115.61</v>
      </c>
      <c r="E106" s="5" t="s">
        <v>20</v>
      </c>
      <c r="F106" s="7">
        <v>263611.4</v>
      </c>
      <c r="G106" s="6" t="s">
        <v>4</v>
      </c>
      <c r="H106" s="7">
        <v>110.21</v>
      </c>
      <c r="I106" s="7">
        <v>107.55</v>
      </c>
      <c r="J106" s="7">
        <v>2.35</v>
      </c>
      <c r="K106" s="7">
        <v>101.35</v>
      </c>
      <c r="L106" s="7">
        <v>100.0</v>
      </c>
      <c r="M106" s="7">
        <v>6.46</v>
      </c>
      <c r="N106" s="7">
        <v>100.0</v>
      </c>
      <c r="O106" s="4"/>
      <c r="P106" s="12"/>
      <c r="Q106" s="12"/>
      <c r="R106" s="4"/>
      <c r="S106" s="4"/>
      <c r="T106" s="4"/>
      <c r="U106" s="4"/>
      <c r="V106" s="4"/>
      <c r="W106" s="4"/>
      <c r="X106" s="4"/>
      <c r="Y106" s="4"/>
      <c r="Z106" s="4"/>
    </row>
    <row r="107">
      <c r="A107" s="5" t="s">
        <v>14</v>
      </c>
      <c r="B107" s="6" t="s">
        <v>175</v>
      </c>
      <c r="C107" s="5" t="s">
        <v>176</v>
      </c>
      <c r="D107" s="7">
        <v>139.62</v>
      </c>
      <c r="E107" s="5" t="s">
        <v>124</v>
      </c>
      <c r="F107" s="7">
        <v>0.0</v>
      </c>
      <c r="G107" s="6" t="s">
        <v>58</v>
      </c>
      <c r="H107" s="7">
        <v>2.68</v>
      </c>
      <c r="I107" s="7">
        <v>0.9</v>
      </c>
      <c r="J107" s="7">
        <v>2.35</v>
      </c>
      <c r="K107" s="7">
        <v>0.4</v>
      </c>
      <c r="L107" s="7">
        <v>0.0</v>
      </c>
      <c r="M107" s="7">
        <v>132.98</v>
      </c>
      <c r="N107" s="7">
        <v>100.0</v>
      </c>
      <c r="O107" s="4"/>
      <c r="P107" s="12"/>
      <c r="Q107" s="12"/>
      <c r="R107" s="4"/>
      <c r="S107" s="4"/>
      <c r="T107" s="4"/>
      <c r="U107" s="4"/>
      <c r="V107" s="4"/>
      <c r="W107" s="4"/>
      <c r="X107" s="4"/>
      <c r="Y107" s="4"/>
      <c r="Z107" s="4"/>
    </row>
    <row r="108">
      <c r="A108" s="5" t="s">
        <v>14</v>
      </c>
      <c r="B108" s="6" t="s">
        <v>167</v>
      </c>
      <c r="C108" s="5" t="s">
        <v>177</v>
      </c>
      <c r="D108" s="7">
        <v>140.37</v>
      </c>
      <c r="E108" s="5" t="s">
        <v>17</v>
      </c>
      <c r="F108" s="7">
        <v>0.0</v>
      </c>
      <c r="G108" s="10"/>
      <c r="H108" s="7">
        <v>106.73</v>
      </c>
      <c r="I108" s="7">
        <v>108.43</v>
      </c>
      <c r="J108" s="7">
        <v>2.35</v>
      </c>
      <c r="K108" s="7">
        <v>101.34</v>
      </c>
      <c r="L108" s="7">
        <v>0.0</v>
      </c>
      <c r="M108" s="7">
        <v>129.17</v>
      </c>
      <c r="N108" s="7">
        <v>0.0</v>
      </c>
      <c r="O108" s="4"/>
      <c r="P108" s="12"/>
      <c r="Q108" s="12"/>
      <c r="R108" s="4"/>
      <c r="S108" s="4"/>
      <c r="T108" s="4"/>
      <c r="U108" s="4"/>
      <c r="V108" s="4"/>
      <c r="W108" s="4"/>
      <c r="X108" s="4"/>
      <c r="Y108" s="4"/>
      <c r="Z108" s="4"/>
    </row>
    <row r="109">
      <c r="A109" s="5" t="s">
        <v>14</v>
      </c>
      <c r="B109" s="6" t="s">
        <v>33</v>
      </c>
      <c r="C109" s="5" t="s">
        <v>178</v>
      </c>
      <c r="D109" s="7">
        <v>70.84</v>
      </c>
      <c r="E109" s="5" t="s">
        <v>20</v>
      </c>
      <c r="F109" s="7">
        <v>0.0</v>
      </c>
      <c r="G109" s="6" t="s">
        <v>4</v>
      </c>
      <c r="H109" s="7">
        <v>106.9</v>
      </c>
      <c r="I109" s="7">
        <v>0.9</v>
      </c>
      <c r="J109" s="7">
        <v>105.25</v>
      </c>
      <c r="K109" s="7">
        <v>0.4</v>
      </c>
      <c r="L109" s="7">
        <v>0.0</v>
      </c>
      <c r="M109" s="7">
        <v>6.46</v>
      </c>
      <c r="N109" s="7">
        <v>0.0</v>
      </c>
      <c r="O109" s="4"/>
      <c r="P109" s="12"/>
      <c r="Q109" s="12"/>
      <c r="R109" s="4"/>
      <c r="S109" s="4"/>
      <c r="T109" s="4"/>
      <c r="U109" s="4"/>
      <c r="V109" s="4"/>
      <c r="W109" s="4"/>
      <c r="X109" s="4"/>
      <c r="Y109" s="4"/>
      <c r="Z109" s="4"/>
    </row>
    <row r="110">
      <c r="A110" s="5" t="s">
        <v>14</v>
      </c>
      <c r="B110" s="6" t="s">
        <v>179</v>
      </c>
      <c r="C110" s="5" t="s">
        <v>180</v>
      </c>
      <c r="D110" s="7">
        <v>134.3</v>
      </c>
      <c r="E110" s="5" t="s">
        <v>20</v>
      </c>
      <c r="F110" s="7">
        <v>41586.38</v>
      </c>
      <c r="G110" s="6" t="s">
        <v>58</v>
      </c>
      <c r="H110" s="7">
        <v>112.28</v>
      </c>
      <c r="I110" s="7">
        <v>0.9</v>
      </c>
      <c r="J110" s="7">
        <v>106.5</v>
      </c>
      <c r="K110" s="7">
        <v>101.57</v>
      </c>
      <c r="L110" s="7">
        <v>0.0</v>
      </c>
      <c r="M110" s="7">
        <v>6.46</v>
      </c>
      <c r="N110" s="7">
        <v>0.0</v>
      </c>
      <c r="O110" s="4"/>
      <c r="P110" s="12"/>
      <c r="Q110" s="12"/>
      <c r="R110" s="4"/>
      <c r="S110" s="4"/>
      <c r="T110" s="4"/>
      <c r="U110" s="4"/>
      <c r="V110" s="4"/>
      <c r="W110" s="4"/>
      <c r="X110" s="4"/>
      <c r="Y110" s="4"/>
      <c r="Z110" s="4"/>
    </row>
    <row r="111">
      <c r="A111" s="5" t="s">
        <v>14</v>
      </c>
      <c r="B111" s="6" t="s">
        <v>181</v>
      </c>
      <c r="C111" s="5" t="s">
        <v>182</v>
      </c>
      <c r="D111" s="7">
        <v>70.58</v>
      </c>
      <c r="E111" s="5" t="s">
        <v>20</v>
      </c>
      <c r="F111" s="7">
        <v>0.0</v>
      </c>
      <c r="G111" s="6" t="s">
        <v>7</v>
      </c>
      <c r="H111" s="7">
        <v>113.21</v>
      </c>
      <c r="I111" s="7">
        <v>106.63</v>
      </c>
      <c r="J111" s="7">
        <v>2.35</v>
      </c>
      <c r="K111" s="7">
        <v>101.79</v>
      </c>
      <c r="L111" s="7">
        <v>100.0</v>
      </c>
      <c r="M111" s="7">
        <v>6.46</v>
      </c>
      <c r="N111" s="7">
        <v>100.0</v>
      </c>
      <c r="O111" s="4"/>
      <c r="P111" s="12"/>
      <c r="Q111" s="12"/>
      <c r="R111" s="4"/>
      <c r="S111" s="4"/>
      <c r="T111" s="4"/>
      <c r="U111" s="4"/>
      <c r="V111" s="4"/>
      <c r="W111" s="4"/>
      <c r="X111" s="4"/>
      <c r="Y111" s="4"/>
      <c r="Z111" s="4"/>
    </row>
    <row r="112">
      <c r="A112" s="5" t="s">
        <v>14</v>
      </c>
      <c r="B112" s="6" t="s">
        <v>95</v>
      </c>
      <c r="C112" s="5" t="s">
        <v>183</v>
      </c>
      <c r="D112" s="7">
        <v>115.61</v>
      </c>
      <c r="E112" s="5" t="s">
        <v>20</v>
      </c>
      <c r="F112" s="7">
        <v>263611.4</v>
      </c>
      <c r="G112" s="6" t="s">
        <v>4</v>
      </c>
      <c r="H112" s="7">
        <v>110.21</v>
      </c>
      <c r="I112" s="7">
        <v>107.55</v>
      </c>
      <c r="J112" s="7">
        <v>106.03</v>
      </c>
      <c r="K112" s="7">
        <v>0.4</v>
      </c>
      <c r="L112" s="7">
        <v>100.0</v>
      </c>
      <c r="M112" s="7">
        <v>6.46</v>
      </c>
      <c r="N112" s="7">
        <v>0.0</v>
      </c>
      <c r="O112" s="4"/>
      <c r="P112" s="12"/>
      <c r="Q112" s="12"/>
      <c r="R112" s="4"/>
      <c r="S112" s="4"/>
      <c r="T112" s="4"/>
      <c r="U112" s="4"/>
      <c r="V112" s="4"/>
      <c r="W112" s="4"/>
      <c r="X112" s="4"/>
      <c r="Y112" s="4"/>
      <c r="Z112" s="4"/>
    </row>
    <row r="113">
      <c r="A113" s="5" t="s">
        <v>14</v>
      </c>
      <c r="B113" s="6" t="s">
        <v>69</v>
      </c>
      <c r="C113" s="5" t="s">
        <v>184</v>
      </c>
      <c r="D113" s="7">
        <v>120.65</v>
      </c>
      <c r="E113" s="5" t="s">
        <v>20</v>
      </c>
      <c r="F113" s="7">
        <v>0.0</v>
      </c>
      <c r="G113" s="11"/>
      <c r="H113" s="7">
        <v>2.68</v>
      </c>
      <c r="I113" s="7">
        <v>109.89</v>
      </c>
      <c r="J113" s="7">
        <v>106.12</v>
      </c>
      <c r="K113" s="7">
        <v>0.4</v>
      </c>
      <c r="L113" s="7">
        <v>0.0</v>
      </c>
      <c r="M113" s="7">
        <v>6.46</v>
      </c>
      <c r="N113" s="7">
        <v>0.0</v>
      </c>
      <c r="O113" s="4"/>
      <c r="P113" s="12"/>
      <c r="Q113" s="12"/>
      <c r="R113" s="4"/>
      <c r="S113" s="4"/>
      <c r="T113" s="4"/>
      <c r="U113" s="4"/>
      <c r="V113" s="4"/>
      <c r="W113" s="4"/>
      <c r="X113" s="4"/>
      <c r="Y113" s="4"/>
      <c r="Z113" s="4"/>
    </row>
    <row r="114">
      <c r="A114" s="5" t="s">
        <v>14</v>
      </c>
      <c r="B114" s="6" t="s">
        <v>185</v>
      </c>
      <c r="C114" s="5" t="s">
        <v>186</v>
      </c>
      <c r="D114" s="7">
        <v>70.58</v>
      </c>
      <c r="E114" s="5" t="s">
        <v>20</v>
      </c>
      <c r="F114" s="7">
        <v>0.0</v>
      </c>
      <c r="G114" s="6" t="s">
        <v>7</v>
      </c>
      <c r="H114" s="7">
        <v>115.01</v>
      </c>
      <c r="I114" s="7">
        <v>0.9</v>
      </c>
      <c r="J114" s="7">
        <v>2.35</v>
      </c>
      <c r="K114" s="7">
        <v>101.71</v>
      </c>
      <c r="L114" s="7">
        <v>100.0</v>
      </c>
      <c r="M114" s="7">
        <v>130.18</v>
      </c>
      <c r="N114" s="7">
        <v>100.0</v>
      </c>
      <c r="O114" s="4"/>
      <c r="P114" s="12"/>
      <c r="Q114" s="12"/>
      <c r="R114" s="4"/>
      <c r="S114" s="4"/>
      <c r="T114" s="4"/>
      <c r="U114" s="4"/>
      <c r="V114" s="4"/>
      <c r="W114" s="4"/>
      <c r="X114" s="4"/>
      <c r="Y114" s="4"/>
      <c r="Z114" s="4"/>
    </row>
    <row r="115">
      <c r="A115" s="5" t="s">
        <v>14</v>
      </c>
      <c r="B115" s="6" t="s">
        <v>33</v>
      </c>
      <c r="C115" s="5" t="s">
        <v>187</v>
      </c>
      <c r="D115" s="7">
        <v>70.84</v>
      </c>
      <c r="E115" s="5" t="s">
        <v>20</v>
      </c>
      <c r="F115" s="7">
        <v>0.0</v>
      </c>
      <c r="G115" s="6" t="s">
        <v>4</v>
      </c>
      <c r="H115" s="7">
        <v>106.9</v>
      </c>
      <c r="I115" s="7">
        <v>105.78</v>
      </c>
      <c r="J115" s="7">
        <v>105.25</v>
      </c>
      <c r="K115" s="7">
        <v>100.94</v>
      </c>
      <c r="L115" s="7">
        <v>100.0</v>
      </c>
      <c r="M115" s="7">
        <v>120.22</v>
      </c>
      <c r="N115" s="7">
        <v>0.0</v>
      </c>
      <c r="O115" s="4"/>
      <c r="P115" s="12"/>
      <c r="Q115" s="12"/>
      <c r="R115" s="4"/>
      <c r="S115" s="4"/>
      <c r="T115" s="4"/>
      <c r="U115" s="4"/>
      <c r="V115" s="4"/>
      <c r="W115" s="4"/>
      <c r="X115" s="4"/>
      <c r="Y115" s="4"/>
      <c r="Z115" s="4"/>
    </row>
    <row r="116">
      <c r="A116" s="5" t="s">
        <v>14</v>
      </c>
      <c r="B116" s="6" t="s">
        <v>150</v>
      </c>
      <c r="C116" s="5" t="s">
        <v>188</v>
      </c>
      <c r="D116" s="7">
        <v>119.53</v>
      </c>
      <c r="E116" s="5" t="s">
        <v>20</v>
      </c>
      <c r="F116" s="7">
        <v>0.0</v>
      </c>
      <c r="G116" s="10"/>
      <c r="H116" s="7">
        <v>2.68</v>
      </c>
      <c r="I116" s="7">
        <v>107.85</v>
      </c>
      <c r="J116" s="7">
        <v>2.35</v>
      </c>
      <c r="K116" s="7">
        <v>0.4</v>
      </c>
      <c r="L116" s="7">
        <v>0.0</v>
      </c>
      <c r="M116" s="7">
        <v>122.48</v>
      </c>
      <c r="N116" s="7">
        <v>100.0</v>
      </c>
      <c r="O116" s="4"/>
      <c r="P116" s="12"/>
      <c r="Q116" s="12"/>
      <c r="R116" s="4"/>
      <c r="S116" s="4"/>
      <c r="T116" s="4"/>
      <c r="U116" s="4"/>
      <c r="V116" s="4"/>
      <c r="W116" s="4"/>
      <c r="X116" s="4"/>
      <c r="Y116" s="4"/>
      <c r="Z116" s="4"/>
    </row>
    <row r="117">
      <c r="A117" s="5" t="s">
        <v>14</v>
      </c>
      <c r="B117" s="6" t="s">
        <v>189</v>
      </c>
      <c r="C117" s="5" t="s">
        <v>190</v>
      </c>
      <c r="D117" s="7">
        <v>83.34</v>
      </c>
      <c r="E117" s="5" t="s">
        <v>20</v>
      </c>
      <c r="F117" s="7">
        <v>14106.8</v>
      </c>
      <c r="G117" s="10"/>
      <c r="H117" s="7">
        <v>106.39</v>
      </c>
      <c r="I117" s="7">
        <v>0.9</v>
      </c>
      <c r="J117" s="7">
        <v>105.88</v>
      </c>
      <c r="K117" s="7">
        <v>101.1</v>
      </c>
      <c r="L117" s="7">
        <v>100.0</v>
      </c>
      <c r="M117" s="7">
        <v>118.2</v>
      </c>
      <c r="N117" s="7">
        <v>0.0</v>
      </c>
      <c r="O117" s="4"/>
      <c r="P117" s="12"/>
      <c r="Q117" s="12"/>
      <c r="R117" s="4"/>
      <c r="S117" s="4"/>
      <c r="T117" s="4"/>
      <c r="U117" s="4"/>
      <c r="V117" s="4"/>
      <c r="W117" s="4"/>
      <c r="X117" s="4"/>
      <c r="Y117" s="4"/>
      <c r="Z117" s="4"/>
    </row>
    <row r="118">
      <c r="A118" s="5" t="s">
        <v>14</v>
      </c>
      <c r="B118" s="6" t="s">
        <v>87</v>
      </c>
      <c r="C118" s="5" t="s">
        <v>191</v>
      </c>
      <c r="D118" s="7">
        <v>144.94</v>
      </c>
      <c r="E118" s="5" t="s">
        <v>17</v>
      </c>
      <c r="F118" s="7">
        <v>40069.61</v>
      </c>
      <c r="G118" s="11"/>
      <c r="H118" s="7">
        <v>111.61</v>
      </c>
      <c r="I118" s="7">
        <v>0.9</v>
      </c>
      <c r="J118" s="7">
        <v>2.35</v>
      </c>
      <c r="K118" s="7">
        <v>0.4</v>
      </c>
      <c r="L118" s="7">
        <v>100.0</v>
      </c>
      <c r="M118" s="7">
        <v>130.45</v>
      </c>
      <c r="N118" s="7">
        <v>0.0</v>
      </c>
      <c r="O118" s="4"/>
      <c r="P118" s="12"/>
      <c r="Q118" s="12"/>
      <c r="R118" s="4"/>
      <c r="S118" s="4"/>
      <c r="T118" s="4"/>
      <c r="U118" s="4"/>
      <c r="V118" s="4"/>
      <c r="W118" s="4"/>
      <c r="X118" s="4"/>
      <c r="Y118" s="4"/>
      <c r="Z118" s="4"/>
    </row>
    <row r="119">
      <c r="A119" s="5" t="s">
        <v>14</v>
      </c>
      <c r="B119" s="6" t="s">
        <v>127</v>
      </c>
      <c r="C119" s="5" t="s">
        <v>192</v>
      </c>
      <c r="D119" s="7">
        <v>174.14</v>
      </c>
      <c r="E119" s="5" t="s">
        <v>20</v>
      </c>
      <c r="F119" s="7">
        <v>0.0</v>
      </c>
      <c r="G119" s="6" t="s">
        <v>10</v>
      </c>
      <c r="H119" s="7">
        <v>124.36</v>
      </c>
      <c r="I119" s="7">
        <v>108.82</v>
      </c>
      <c r="J119" s="7">
        <v>2.35</v>
      </c>
      <c r="K119" s="7">
        <v>102.51</v>
      </c>
      <c r="L119" s="7">
        <v>0.0</v>
      </c>
      <c r="M119" s="7">
        <v>6.46</v>
      </c>
      <c r="N119" s="7">
        <v>0.0</v>
      </c>
      <c r="O119" s="4"/>
      <c r="P119" s="12"/>
      <c r="Q119" s="12"/>
      <c r="R119" s="4"/>
      <c r="S119" s="4"/>
      <c r="T119" s="4"/>
      <c r="U119" s="4"/>
      <c r="V119" s="4"/>
      <c r="W119" s="4"/>
      <c r="X119" s="4"/>
      <c r="Y119" s="4"/>
      <c r="Z119" s="4"/>
    </row>
    <row r="120">
      <c r="A120" s="5" t="s">
        <v>14</v>
      </c>
      <c r="B120" s="6" t="s">
        <v>76</v>
      </c>
      <c r="C120" s="5" t="s">
        <v>193</v>
      </c>
      <c r="D120" s="7">
        <v>70.58</v>
      </c>
      <c r="E120" s="5" t="s">
        <v>20</v>
      </c>
      <c r="F120" s="7">
        <v>0.0</v>
      </c>
      <c r="G120" s="6" t="s">
        <v>7</v>
      </c>
      <c r="H120" s="7">
        <v>2.68</v>
      </c>
      <c r="I120" s="7">
        <v>0.9</v>
      </c>
      <c r="J120" s="7">
        <v>106.28</v>
      </c>
      <c r="K120" s="7">
        <v>101.69</v>
      </c>
      <c r="L120" s="7">
        <v>0.0</v>
      </c>
      <c r="M120" s="7">
        <v>129.98</v>
      </c>
      <c r="N120" s="7">
        <v>0.0</v>
      </c>
      <c r="O120" s="4"/>
      <c r="P120" s="12"/>
      <c r="Q120" s="12"/>
      <c r="R120" s="4"/>
      <c r="S120" s="4"/>
      <c r="T120" s="4"/>
      <c r="U120" s="4"/>
      <c r="V120" s="4"/>
      <c r="W120" s="4"/>
      <c r="X120" s="4"/>
      <c r="Y120" s="4"/>
      <c r="Z120" s="4"/>
    </row>
    <row r="121">
      <c r="A121" s="5" t="s">
        <v>14</v>
      </c>
      <c r="B121" s="6" t="s">
        <v>121</v>
      </c>
      <c r="C121" s="5" t="s">
        <v>194</v>
      </c>
      <c r="D121" s="7">
        <v>140.37</v>
      </c>
      <c r="E121" s="5" t="s">
        <v>20</v>
      </c>
      <c r="F121" s="7">
        <v>43475.51</v>
      </c>
      <c r="G121" s="6" t="s">
        <v>10</v>
      </c>
      <c r="H121" s="7">
        <v>2.68</v>
      </c>
      <c r="I121" s="7">
        <v>0.9</v>
      </c>
      <c r="J121" s="7">
        <v>105.76</v>
      </c>
      <c r="K121" s="7">
        <v>0.4</v>
      </c>
      <c r="L121" s="7">
        <v>100.0</v>
      </c>
      <c r="M121" s="7">
        <v>6.46</v>
      </c>
      <c r="N121" s="7">
        <v>0.0</v>
      </c>
      <c r="O121" s="4"/>
      <c r="P121" s="12"/>
      <c r="Q121" s="12"/>
      <c r="R121" s="4"/>
      <c r="S121" s="4"/>
      <c r="T121" s="4"/>
      <c r="U121" s="4"/>
      <c r="V121" s="4"/>
      <c r="W121" s="4"/>
      <c r="X121" s="4"/>
      <c r="Y121" s="4"/>
      <c r="Z121" s="4"/>
    </row>
    <row r="122">
      <c r="A122" s="5" t="s">
        <v>14</v>
      </c>
      <c r="B122" s="6" t="s">
        <v>21</v>
      </c>
      <c r="C122" s="5" t="s">
        <v>195</v>
      </c>
      <c r="D122" s="7">
        <v>160.08</v>
      </c>
      <c r="E122" s="5" t="s">
        <v>20</v>
      </c>
      <c r="F122" s="7">
        <v>375295.1</v>
      </c>
      <c r="G122" s="11"/>
      <c r="H122" s="7">
        <v>2.68</v>
      </c>
      <c r="I122" s="7">
        <v>0.9</v>
      </c>
      <c r="J122" s="7">
        <v>2.35</v>
      </c>
      <c r="K122" s="7">
        <v>101.8</v>
      </c>
      <c r="L122" s="7">
        <v>0.0</v>
      </c>
      <c r="M122" s="7">
        <v>132.06</v>
      </c>
      <c r="N122" s="7">
        <v>0.0</v>
      </c>
      <c r="O122" s="4"/>
      <c r="P122" s="12"/>
      <c r="Q122" s="12"/>
      <c r="R122" s="4"/>
      <c r="S122" s="4"/>
      <c r="T122" s="4"/>
      <c r="U122" s="4"/>
      <c r="V122" s="4"/>
      <c r="W122" s="4"/>
      <c r="X122" s="4"/>
      <c r="Y122" s="4"/>
      <c r="Z122" s="4"/>
    </row>
    <row r="123">
      <c r="A123" s="5" t="s">
        <v>14</v>
      </c>
      <c r="B123" s="6" t="s">
        <v>42</v>
      </c>
      <c r="C123" s="5" t="s">
        <v>196</v>
      </c>
      <c r="D123" s="7">
        <v>119.53</v>
      </c>
      <c r="E123" s="5" t="s">
        <v>20</v>
      </c>
      <c r="F123" s="7">
        <v>0.0</v>
      </c>
      <c r="G123" s="11"/>
      <c r="H123" s="7">
        <v>110.09</v>
      </c>
      <c r="I123" s="7">
        <v>0.9</v>
      </c>
      <c r="J123" s="7">
        <v>2.35</v>
      </c>
      <c r="K123" s="7">
        <v>101.61</v>
      </c>
      <c r="L123" s="7">
        <v>100.0</v>
      </c>
      <c r="M123" s="7">
        <v>127.56</v>
      </c>
      <c r="N123" s="7">
        <v>100.0</v>
      </c>
      <c r="O123" s="4"/>
      <c r="P123" s="12"/>
      <c r="Q123" s="12"/>
      <c r="R123" s="4"/>
      <c r="S123" s="4"/>
      <c r="T123" s="4"/>
      <c r="U123" s="4"/>
      <c r="V123" s="4"/>
      <c r="W123" s="4"/>
      <c r="X123" s="4"/>
      <c r="Y123" s="4"/>
      <c r="Z123" s="4"/>
    </row>
    <row r="124">
      <c r="A124" s="5" t="s">
        <v>146</v>
      </c>
      <c r="B124" s="6" t="s">
        <v>127</v>
      </c>
      <c r="C124" s="5" t="s">
        <v>197</v>
      </c>
      <c r="D124" s="7">
        <v>174.14</v>
      </c>
      <c r="E124" s="5" t="s">
        <v>20</v>
      </c>
      <c r="F124" s="7">
        <v>0.0</v>
      </c>
      <c r="G124" s="6" t="s">
        <v>10</v>
      </c>
      <c r="H124" s="7">
        <v>2.68</v>
      </c>
      <c r="I124" s="7">
        <v>108.82</v>
      </c>
      <c r="J124" s="7">
        <v>106.14</v>
      </c>
      <c r="K124" s="7">
        <v>0.4</v>
      </c>
      <c r="L124" s="7">
        <v>0.0</v>
      </c>
      <c r="M124" s="7">
        <v>6.46</v>
      </c>
      <c r="N124" s="7">
        <v>0.0</v>
      </c>
      <c r="O124" s="4"/>
      <c r="P124" s="12"/>
      <c r="Q124" s="12"/>
      <c r="R124" s="4"/>
      <c r="S124" s="4"/>
      <c r="T124" s="4"/>
      <c r="U124" s="4"/>
      <c r="V124" s="4"/>
      <c r="W124" s="4"/>
      <c r="X124" s="4"/>
      <c r="Y124" s="4"/>
      <c r="Z124" s="4"/>
    </row>
    <row r="125">
      <c r="A125" s="5" t="s">
        <v>14</v>
      </c>
      <c r="B125" s="6" t="s">
        <v>127</v>
      </c>
      <c r="C125" s="5" t="s">
        <v>198</v>
      </c>
      <c r="D125" s="7">
        <v>174.14</v>
      </c>
      <c r="E125" s="5" t="s">
        <v>20</v>
      </c>
      <c r="F125" s="7">
        <v>10196.13</v>
      </c>
      <c r="G125" s="6" t="s">
        <v>10</v>
      </c>
      <c r="H125" s="7">
        <v>2.68</v>
      </c>
      <c r="I125" s="7">
        <v>108.82</v>
      </c>
      <c r="J125" s="7">
        <v>105.85</v>
      </c>
      <c r="K125" s="7">
        <v>102.46</v>
      </c>
      <c r="L125" s="7">
        <v>100.0</v>
      </c>
      <c r="M125" s="7">
        <v>6.46</v>
      </c>
      <c r="N125" s="7">
        <v>0.0</v>
      </c>
      <c r="O125" s="4"/>
      <c r="P125" s="12"/>
      <c r="Q125" s="12"/>
      <c r="R125" s="4"/>
      <c r="S125" s="4"/>
      <c r="T125" s="4"/>
      <c r="U125" s="4"/>
      <c r="V125" s="4"/>
      <c r="W125" s="4"/>
      <c r="X125" s="4"/>
      <c r="Y125" s="4"/>
      <c r="Z125" s="4"/>
    </row>
    <row r="126">
      <c r="A126" s="5" t="s">
        <v>14</v>
      </c>
      <c r="B126" s="6" t="s">
        <v>23</v>
      </c>
      <c r="C126" s="5" t="s">
        <v>199</v>
      </c>
      <c r="D126" s="7">
        <v>119.53</v>
      </c>
      <c r="E126" s="5" t="s">
        <v>20</v>
      </c>
      <c r="F126" s="7">
        <v>35946.55</v>
      </c>
      <c r="G126" s="10"/>
      <c r="H126" s="7">
        <v>107.64</v>
      </c>
      <c r="I126" s="7">
        <v>107.98</v>
      </c>
      <c r="J126" s="7">
        <v>2.35</v>
      </c>
      <c r="K126" s="7">
        <v>101.04</v>
      </c>
      <c r="L126" s="7">
        <v>0.0</v>
      </c>
      <c r="M126" s="7">
        <v>122.55</v>
      </c>
      <c r="N126" s="7">
        <v>100.0</v>
      </c>
      <c r="O126" s="4"/>
      <c r="P126" s="12"/>
      <c r="Q126" s="12"/>
      <c r="R126" s="4"/>
      <c r="S126" s="4"/>
      <c r="T126" s="4"/>
      <c r="U126" s="4"/>
      <c r="V126" s="4"/>
      <c r="W126" s="4"/>
      <c r="X126" s="4"/>
      <c r="Y126" s="4"/>
      <c r="Z126" s="4"/>
    </row>
    <row r="127">
      <c r="A127" s="5" t="s">
        <v>14</v>
      </c>
      <c r="B127" s="6" t="s">
        <v>140</v>
      </c>
      <c r="C127" s="5" t="s">
        <v>200</v>
      </c>
      <c r="D127" s="7">
        <v>115.61</v>
      </c>
      <c r="E127" s="5" t="s">
        <v>20</v>
      </c>
      <c r="F127" s="7">
        <v>3140.41</v>
      </c>
      <c r="G127" s="11"/>
      <c r="H127" s="7">
        <v>2.68</v>
      </c>
      <c r="I127" s="7">
        <v>106.53</v>
      </c>
      <c r="J127" s="7">
        <v>2.35</v>
      </c>
      <c r="K127" s="7">
        <v>101.23</v>
      </c>
      <c r="L127" s="7">
        <v>100.0</v>
      </c>
      <c r="M127" s="7">
        <v>121.8</v>
      </c>
      <c r="N127" s="7">
        <v>100.0</v>
      </c>
      <c r="O127" s="4"/>
      <c r="P127" s="12"/>
      <c r="Q127" s="12"/>
      <c r="R127" s="4"/>
      <c r="S127" s="4"/>
      <c r="T127" s="4"/>
      <c r="U127" s="4"/>
      <c r="V127" s="4"/>
      <c r="W127" s="4"/>
      <c r="X127" s="4"/>
      <c r="Y127" s="4"/>
      <c r="Z127" s="4"/>
    </row>
    <row r="128">
      <c r="A128" s="5" t="s">
        <v>14</v>
      </c>
      <c r="B128" s="6" t="s">
        <v>69</v>
      </c>
      <c r="C128" s="5" t="s">
        <v>201</v>
      </c>
      <c r="D128" s="7">
        <v>120.65</v>
      </c>
      <c r="E128" s="5" t="s">
        <v>20</v>
      </c>
      <c r="F128" s="7">
        <v>0.0</v>
      </c>
      <c r="G128" s="10"/>
      <c r="H128" s="7">
        <v>108.12</v>
      </c>
      <c r="I128" s="7">
        <v>110.6</v>
      </c>
      <c r="J128" s="7">
        <v>2.35</v>
      </c>
      <c r="K128" s="7">
        <v>0.4</v>
      </c>
      <c r="L128" s="7">
        <v>100.0</v>
      </c>
      <c r="M128" s="7">
        <v>6.46</v>
      </c>
      <c r="N128" s="7">
        <v>0.0</v>
      </c>
      <c r="O128" s="4"/>
      <c r="P128" s="12"/>
      <c r="Q128" s="12"/>
      <c r="R128" s="4"/>
      <c r="S128" s="4"/>
      <c r="T128" s="4"/>
      <c r="U128" s="4"/>
      <c r="V128" s="4"/>
      <c r="W128" s="4"/>
      <c r="X128" s="4"/>
      <c r="Y128" s="4"/>
      <c r="Z128" s="4"/>
    </row>
    <row r="129">
      <c r="A129" s="5" t="s">
        <v>146</v>
      </c>
      <c r="B129" s="6" t="s">
        <v>49</v>
      </c>
      <c r="C129" s="5" t="s">
        <v>202</v>
      </c>
      <c r="D129" s="7">
        <v>0.0</v>
      </c>
      <c r="E129" s="5" t="s">
        <v>20</v>
      </c>
      <c r="F129" s="7">
        <v>56227.59</v>
      </c>
      <c r="G129" s="6" t="s">
        <v>4</v>
      </c>
      <c r="H129" s="7">
        <v>106.44</v>
      </c>
      <c r="I129" s="7">
        <v>105.13</v>
      </c>
      <c r="J129" s="7">
        <v>2.35</v>
      </c>
      <c r="K129" s="7">
        <v>100.99</v>
      </c>
      <c r="L129" s="7">
        <v>0.0</v>
      </c>
      <c r="M129" s="7">
        <v>117.59</v>
      </c>
      <c r="N129" s="7">
        <v>100.0</v>
      </c>
      <c r="O129" s="4"/>
      <c r="P129" s="12"/>
      <c r="Q129" s="12"/>
      <c r="R129" s="4"/>
      <c r="S129" s="4"/>
      <c r="T129" s="4"/>
      <c r="U129" s="4"/>
      <c r="V129" s="4"/>
      <c r="W129" s="4"/>
      <c r="X129" s="4"/>
      <c r="Y129" s="4"/>
      <c r="Z129" s="4"/>
    </row>
    <row r="130">
      <c r="A130" s="5" t="s">
        <v>14</v>
      </c>
      <c r="B130" s="6" t="s">
        <v>23</v>
      </c>
      <c r="C130" s="5" t="s">
        <v>203</v>
      </c>
      <c r="D130" s="7">
        <v>119.53</v>
      </c>
      <c r="E130" s="5" t="s">
        <v>20</v>
      </c>
      <c r="F130" s="7">
        <v>0.0</v>
      </c>
      <c r="G130" s="10"/>
      <c r="H130" s="7">
        <v>107.64</v>
      </c>
      <c r="I130" s="7">
        <v>107.85</v>
      </c>
      <c r="J130" s="7">
        <v>2.35</v>
      </c>
      <c r="K130" s="7">
        <v>0.4</v>
      </c>
      <c r="L130" s="7">
        <v>100.0</v>
      </c>
      <c r="M130" s="7">
        <v>6.46</v>
      </c>
      <c r="N130" s="7">
        <v>0.0</v>
      </c>
      <c r="O130" s="4"/>
      <c r="P130" s="12"/>
      <c r="Q130" s="12"/>
      <c r="R130" s="4"/>
      <c r="S130" s="4"/>
      <c r="T130" s="4"/>
      <c r="U130" s="4"/>
      <c r="V130" s="4"/>
      <c r="W130" s="4"/>
      <c r="X130" s="4"/>
      <c r="Y130" s="4"/>
      <c r="Z130" s="4"/>
    </row>
    <row r="131">
      <c r="A131" s="5" t="s">
        <v>146</v>
      </c>
      <c r="B131" s="6" t="s">
        <v>148</v>
      </c>
      <c r="C131" s="5" t="s">
        <v>204</v>
      </c>
      <c r="D131" s="7">
        <v>33.1</v>
      </c>
      <c r="E131" s="5" t="s">
        <v>20</v>
      </c>
      <c r="F131" s="7">
        <v>0.0</v>
      </c>
      <c r="G131" s="6" t="s">
        <v>58</v>
      </c>
      <c r="H131" s="7">
        <v>106.41</v>
      </c>
      <c r="I131" s="7">
        <v>101.8</v>
      </c>
      <c r="J131" s="7">
        <v>2.35</v>
      </c>
      <c r="K131" s="7">
        <v>0.4</v>
      </c>
      <c r="L131" s="7">
        <v>0.0</v>
      </c>
      <c r="M131" s="7">
        <v>112.92</v>
      </c>
      <c r="N131" s="7">
        <v>100.0</v>
      </c>
      <c r="O131" s="4"/>
      <c r="P131" s="12"/>
      <c r="Q131" s="12"/>
      <c r="R131" s="4"/>
      <c r="S131" s="4"/>
      <c r="T131" s="4"/>
      <c r="U131" s="4"/>
      <c r="V131" s="4"/>
      <c r="W131" s="4"/>
      <c r="X131" s="4"/>
      <c r="Y131" s="4"/>
      <c r="Z131" s="4"/>
    </row>
    <row r="132">
      <c r="A132" s="5" t="s">
        <v>14</v>
      </c>
      <c r="B132" s="6" t="s">
        <v>118</v>
      </c>
      <c r="C132" s="5" t="s">
        <v>205</v>
      </c>
      <c r="D132" s="7">
        <v>160.08</v>
      </c>
      <c r="E132" s="5" t="s">
        <v>20</v>
      </c>
      <c r="F132" s="7">
        <v>46871.46</v>
      </c>
      <c r="G132" s="6" t="s">
        <v>4</v>
      </c>
      <c r="H132" s="7">
        <v>2.68</v>
      </c>
      <c r="I132" s="7">
        <v>0.9</v>
      </c>
      <c r="J132" s="7">
        <v>106.06</v>
      </c>
      <c r="K132" s="7">
        <v>0.4</v>
      </c>
      <c r="L132" s="7">
        <v>0.0</v>
      </c>
      <c r="M132" s="7">
        <v>6.46</v>
      </c>
      <c r="N132" s="7">
        <v>100.0</v>
      </c>
      <c r="O132" s="4"/>
      <c r="P132" s="12"/>
      <c r="Q132" s="12"/>
      <c r="R132" s="4"/>
      <c r="S132" s="4"/>
      <c r="T132" s="4"/>
      <c r="U132" s="4"/>
      <c r="V132" s="4"/>
      <c r="W132" s="4"/>
      <c r="X132" s="4"/>
      <c r="Y132" s="4"/>
      <c r="Z132" s="4"/>
    </row>
    <row r="133">
      <c r="A133" s="5" t="s">
        <v>14</v>
      </c>
      <c r="B133" s="6" t="s">
        <v>118</v>
      </c>
      <c r="C133" s="5" t="s">
        <v>206</v>
      </c>
      <c r="D133" s="7">
        <v>160.08</v>
      </c>
      <c r="E133" s="5" t="s">
        <v>20</v>
      </c>
      <c r="F133" s="7">
        <v>46871.46</v>
      </c>
      <c r="G133" s="6" t="s">
        <v>4</v>
      </c>
      <c r="H133" s="7">
        <v>2.68</v>
      </c>
      <c r="I133" s="7">
        <v>0.9</v>
      </c>
      <c r="J133" s="7">
        <v>2.35</v>
      </c>
      <c r="K133" s="7">
        <v>0.4</v>
      </c>
      <c r="L133" s="7">
        <v>0.0</v>
      </c>
      <c r="M133" s="7">
        <v>133.08</v>
      </c>
      <c r="N133" s="7">
        <v>100.0</v>
      </c>
      <c r="O133" s="4"/>
      <c r="P133" s="12"/>
      <c r="Q133" s="12"/>
      <c r="R133" s="4"/>
      <c r="S133" s="4"/>
      <c r="T133" s="4"/>
      <c r="U133" s="4"/>
      <c r="V133" s="4"/>
      <c r="W133" s="4"/>
      <c r="X133" s="4"/>
      <c r="Y133" s="4"/>
      <c r="Z133" s="4"/>
    </row>
    <row r="134">
      <c r="A134" s="5" t="s">
        <v>14</v>
      </c>
      <c r="B134" s="6" t="s">
        <v>127</v>
      </c>
      <c r="C134" s="5" t="s">
        <v>207</v>
      </c>
      <c r="D134" s="7">
        <v>174.14</v>
      </c>
      <c r="E134" s="5" t="s">
        <v>20</v>
      </c>
      <c r="F134" s="7">
        <v>30826.31</v>
      </c>
      <c r="G134" s="6" t="s">
        <v>10</v>
      </c>
      <c r="H134" s="7">
        <v>124.36</v>
      </c>
      <c r="I134" s="7">
        <v>108.82</v>
      </c>
      <c r="J134" s="7">
        <v>2.35</v>
      </c>
      <c r="K134" s="7">
        <v>102.51</v>
      </c>
      <c r="L134" s="7">
        <v>0.0</v>
      </c>
      <c r="M134" s="7">
        <v>144.6</v>
      </c>
      <c r="N134" s="7">
        <v>0.0</v>
      </c>
      <c r="O134" s="4"/>
      <c r="P134" s="12"/>
      <c r="Q134" s="12"/>
      <c r="R134" s="4"/>
      <c r="S134" s="4"/>
      <c r="T134" s="4"/>
      <c r="U134" s="4"/>
      <c r="V134" s="4"/>
      <c r="W134" s="4"/>
      <c r="X134" s="4"/>
      <c r="Y134" s="4"/>
      <c r="Z134" s="4"/>
    </row>
    <row r="135">
      <c r="A135" s="5" t="s">
        <v>14</v>
      </c>
      <c r="B135" s="6" t="s">
        <v>33</v>
      </c>
      <c r="C135" s="5" t="s">
        <v>208</v>
      </c>
      <c r="D135" s="7">
        <v>70.84</v>
      </c>
      <c r="E135" s="5" t="s">
        <v>20</v>
      </c>
      <c r="F135" s="7">
        <v>0.0</v>
      </c>
      <c r="G135" s="6" t="s">
        <v>4</v>
      </c>
      <c r="H135" s="7">
        <v>2.68</v>
      </c>
      <c r="I135" s="7">
        <v>105.78</v>
      </c>
      <c r="J135" s="7">
        <v>105.25</v>
      </c>
      <c r="K135" s="7">
        <v>100.94</v>
      </c>
      <c r="L135" s="7">
        <v>0.0</v>
      </c>
      <c r="M135" s="7">
        <v>6.46</v>
      </c>
      <c r="N135" s="7">
        <v>100.0</v>
      </c>
      <c r="O135" s="4"/>
      <c r="P135" s="12"/>
      <c r="Q135" s="12"/>
      <c r="R135" s="4"/>
      <c r="S135" s="4"/>
      <c r="T135" s="4"/>
      <c r="U135" s="4"/>
      <c r="V135" s="4"/>
      <c r="W135" s="4"/>
      <c r="X135" s="4"/>
      <c r="Y135" s="4"/>
      <c r="Z135" s="4"/>
    </row>
    <row r="136">
      <c r="A136" s="5" t="s">
        <v>14</v>
      </c>
      <c r="B136" s="6" t="s">
        <v>127</v>
      </c>
      <c r="C136" s="5" t="s">
        <v>209</v>
      </c>
      <c r="D136" s="7">
        <v>174.14</v>
      </c>
      <c r="E136" s="5" t="s">
        <v>20</v>
      </c>
      <c r="F136" s="7">
        <v>32053.47</v>
      </c>
      <c r="G136" s="6" t="s">
        <v>10</v>
      </c>
      <c r="H136" s="7">
        <v>2.68</v>
      </c>
      <c r="I136" s="7">
        <v>0.9</v>
      </c>
      <c r="J136" s="7">
        <v>2.35</v>
      </c>
      <c r="K136" s="7">
        <v>102.51</v>
      </c>
      <c r="L136" s="7">
        <v>100.0</v>
      </c>
      <c r="M136" s="7">
        <v>144.6</v>
      </c>
      <c r="N136" s="7">
        <v>0.0</v>
      </c>
      <c r="O136" s="4"/>
      <c r="P136" s="12"/>
      <c r="Q136" s="12"/>
      <c r="R136" s="4"/>
      <c r="S136" s="4"/>
      <c r="T136" s="4"/>
      <c r="U136" s="4"/>
      <c r="V136" s="4"/>
      <c r="W136" s="4"/>
      <c r="X136" s="4"/>
      <c r="Y136" s="4"/>
      <c r="Z136" s="4"/>
    </row>
    <row r="137">
      <c r="A137" s="5" t="s">
        <v>14</v>
      </c>
      <c r="B137" s="6" t="s">
        <v>21</v>
      </c>
      <c r="C137" s="5" t="s">
        <v>210</v>
      </c>
      <c r="D137" s="7">
        <v>160.08</v>
      </c>
      <c r="E137" s="5" t="s">
        <v>94</v>
      </c>
      <c r="F137" s="7">
        <v>375295.1</v>
      </c>
      <c r="G137" s="10"/>
      <c r="H137" s="7">
        <v>114.42</v>
      </c>
      <c r="I137" s="7">
        <v>107.36</v>
      </c>
      <c r="J137" s="7">
        <v>2.35</v>
      </c>
      <c r="K137" s="7">
        <v>101.8</v>
      </c>
      <c r="L137" s="7">
        <v>0.0</v>
      </c>
      <c r="M137" s="7">
        <v>6.46</v>
      </c>
      <c r="N137" s="7">
        <v>0.0</v>
      </c>
      <c r="O137" s="4"/>
      <c r="P137" s="12"/>
      <c r="Q137" s="12"/>
      <c r="R137" s="4"/>
      <c r="S137" s="4"/>
      <c r="T137" s="4"/>
      <c r="U137" s="4"/>
      <c r="V137" s="4"/>
      <c r="W137" s="4"/>
      <c r="X137" s="4"/>
      <c r="Y137" s="4"/>
      <c r="Z137" s="4"/>
    </row>
    <row r="138">
      <c r="A138" s="5" t="s">
        <v>14</v>
      </c>
      <c r="B138" s="6" t="s">
        <v>211</v>
      </c>
      <c r="C138" s="5" t="s">
        <v>212</v>
      </c>
      <c r="D138" s="7">
        <v>119.53</v>
      </c>
      <c r="E138" s="5" t="s">
        <v>20</v>
      </c>
      <c r="F138" s="7">
        <v>40155.15</v>
      </c>
      <c r="G138" s="10"/>
      <c r="H138" s="7">
        <v>109.49</v>
      </c>
      <c r="I138" s="7">
        <v>0.9</v>
      </c>
      <c r="J138" s="7">
        <v>2.35</v>
      </c>
      <c r="K138" s="7">
        <v>101.23</v>
      </c>
      <c r="L138" s="7">
        <v>100.0</v>
      </c>
      <c r="M138" s="7">
        <v>123.72</v>
      </c>
      <c r="N138" s="7">
        <v>0.0</v>
      </c>
      <c r="O138" s="4"/>
      <c r="P138" s="12"/>
      <c r="Q138" s="12"/>
      <c r="R138" s="4"/>
      <c r="S138" s="4"/>
      <c r="T138" s="4"/>
      <c r="U138" s="4"/>
      <c r="V138" s="4"/>
      <c r="W138" s="4"/>
      <c r="X138" s="4"/>
      <c r="Y138" s="4"/>
      <c r="Z138" s="4"/>
    </row>
    <row r="139">
      <c r="A139" s="5" t="s">
        <v>146</v>
      </c>
      <c r="B139" s="6" t="s">
        <v>127</v>
      </c>
      <c r="C139" s="5" t="s">
        <v>213</v>
      </c>
      <c r="D139" s="7">
        <v>174.14</v>
      </c>
      <c r="E139" s="5" t="s">
        <v>20</v>
      </c>
      <c r="F139" s="7">
        <v>18616.12</v>
      </c>
      <c r="G139" s="6" t="s">
        <v>10</v>
      </c>
      <c r="H139" s="7">
        <v>2.68</v>
      </c>
      <c r="I139" s="7">
        <v>108.82</v>
      </c>
      <c r="J139" s="7">
        <v>2.35</v>
      </c>
      <c r="K139" s="7">
        <v>0.4</v>
      </c>
      <c r="L139" s="7">
        <v>0.0</v>
      </c>
      <c r="M139" s="7">
        <v>144.6</v>
      </c>
      <c r="N139" s="7">
        <v>100.0</v>
      </c>
      <c r="O139" s="4"/>
      <c r="P139" s="12"/>
      <c r="Q139" s="12"/>
      <c r="R139" s="4"/>
      <c r="S139" s="4"/>
      <c r="T139" s="4"/>
      <c r="U139" s="4"/>
      <c r="V139" s="4"/>
      <c r="W139" s="4"/>
      <c r="X139" s="4"/>
      <c r="Y139" s="4"/>
      <c r="Z139" s="4"/>
    </row>
    <row r="140">
      <c r="A140" s="5" t="s">
        <v>14</v>
      </c>
      <c r="B140" s="6" t="s">
        <v>84</v>
      </c>
      <c r="C140" s="5" t="s">
        <v>214</v>
      </c>
      <c r="D140" s="7">
        <v>174.14</v>
      </c>
      <c r="E140" s="5" t="s">
        <v>17</v>
      </c>
      <c r="F140" s="7">
        <v>70995.37</v>
      </c>
      <c r="G140" s="6" t="s">
        <v>4</v>
      </c>
      <c r="H140" s="7">
        <v>2.68</v>
      </c>
      <c r="I140" s="7">
        <v>0.9</v>
      </c>
      <c r="J140" s="7">
        <v>2.35</v>
      </c>
      <c r="K140" s="7">
        <v>0.4</v>
      </c>
      <c r="L140" s="7">
        <v>100.0</v>
      </c>
      <c r="M140" s="7">
        <v>6.46</v>
      </c>
      <c r="N140" s="7">
        <v>100.94</v>
      </c>
      <c r="O140" s="4"/>
      <c r="P140" s="12"/>
      <c r="Q140" s="12"/>
      <c r="R140" s="4"/>
      <c r="S140" s="4"/>
      <c r="T140" s="4"/>
      <c r="U140" s="4"/>
      <c r="V140" s="4"/>
      <c r="W140" s="4"/>
      <c r="X140" s="4"/>
      <c r="Y140" s="4"/>
      <c r="Z140" s="4"/>
    </row>
    <row r="141">
      <c r="A141" s="5" t="s">
        <v>14</v>
      </c>
      <c r="B141" s="6" t="s">
        <v>215</v>
      </c>
      <c r="C141" s="5" t="s">
        <v>216</v>
      </c>
      <c r="D141" s="7">
        <v>160.34</v>
      </c>
      <c r="E141" s="5" t="s">
        <v>17</v>
      </c>
      <c r="F141" s="7">
        <v>1131.61</v>
      </c>
      <c r="G141" s="11"/>
      <c r="H141" s="7">
        <v>2.68</v>
      </c>
      <c r="I141" s="7">
        <v>107.59</v>
      </c>
      <c r="J141" s="7">
        <v>105.79</v>
      </c>
      <c r="K141" s="7">
        <v>0.4</v>
      </c>
      <c r="L141" s="7">
        <v>100.0</v>
      </c>
      <c r="M141" s="7">
        <v>128.35</v>
      </c>
      <c r="N141" s="7">
        <v>0.0</v>
      </c>
      <c r="O141" s="4"/>
      <c r="P141" s="12"/>
      <c r="Q141" s="12"/>
      <c r="R141" s="4"/>
      <c r="S141" s="4"/>
      <c r="T141" s="4"/>
      <c r="U141" s="4"/>
      <c r="V141" s="4"/>
      <c r="W141" s="4"/>
      <c r="X141" s="4"/>
      <c r="Y141" s="4"/>
      <c r="Z141" s="4"/>
    </row>
    <row r="142">
      <c r="A142" s="5" t="s">
        <v>14</v>
      </c>
      <c r="B142" s="6" t="s">
        <v>217</v>
      </c>
      <c r="C142" s="5" t="s">
        <v>218</v>
      </c>
      <c r="D142" s="7">
        <v>160.34</v>
      </c>
      <c r="E142" s="5" t="s">
        <v>17</v>
      </c>
      <c r="F142" s="7">
        <v>20946.69</v>
      </c>
      <c r="G142" s="11"/>
      <c r="H142" s="7">
        <v>112.91</v>
      </c>
      <c r="I142" s="7">
        <v>107.14</v>
      </c>
      <c r="J142" s="7">
        <v>106.3</v>
      </c>
      <c r="K142" s="7">
        <v>0.4</v>
      </c>
      <c r="L142" s="7">
        <v>100.0</v>
      </c>
      <c r="M142" s="7">
        <v>6.46</v>
      </c>
      <c r="N142" s="7">
        <v>100.0</v>
      </c>
      <c r="O142" s="4"/>
      <c r="P142" s="12"/>
      <c r="Q142" s="12"/>
      <c r="R142" s="4"/>
      <c r="S142" s="4"/>
      <c r="T142" s="4"/>
      <c r="U142" s="4"/>
      <c r="V142" s="4"/>
      <c r="W142" s="4"/>
      <c r="X142" s="4"/>
      <c r="Y142" s="4"/>
      <c r="Z142" s="4"/>
    </row>
    <row r="143">
      <c r="A143" s="5" t="s">
        <v>14</v>
      </c>
      <c r="B143" s="6" t="s">
        <v>65</v>
      </c>
      <c r="C143" s="5" t="s">
        <v>219</v>
      </c>
      <c r="D143" s="7">
        <v>70.58</v>
      </c>
      <c r="E143" s="5" t="s">
        <v>20</v>
      </c>
      <c r="F143" s="7">
        <v>21627.25</v>
      </c>
      <c r="G143" s="6" t="s">
        <v>7</v>
      </c>
      <c r="H143" s="7">
        <v>113.21</v>
      </c>
      <c r="I143" s="7">
        <v>106.63</v>
      </c>
      <c r="J143" s="7">
        <v>2.35</v>
      </c>
      <c r="K143" s="7">
        <v>0.4</v>
      </c>
      <c r="L143" s="7">
        <v>100.0</v>
      </c>
      <c r="M143" s="7">
        <v>126.56</v>
      </c>
      <c r="N143" s="7">
        <v>0.0</v>
      </c>
      <c r="O143" s="4"/>
      <c r="P143" s="12"/>
      <c r="Q143" s="12"/>
      <c r="R143" s="4"/>
      <c r="S143" s="4"/>
      <c r="T143" s="4"/>
      <c r="U143" s="4"/>
      <c r="V143" s="4"/>
      <c r="W143" s="4"/>
      <c r="X143" s="4"/>
      <c r="Y143" s="4"/>
      <c r="Z143" s="4"/>
    </row>
    <row r="144">
      <c r="A144" s="5" t="s">
        <v>14</v>
      </c>
      <c r="B144" s="6" t="s">
        <v>220</v>
      </c>
      <c r="C144" s="5" t="s">
        <v>221</v>
      </c>
      <c r="D144" s="7">
        <v>70.58</v>
      </c>
      <c r="E144" s="5" t="s">
        <v>20</v>
      </c>
      <c r="F144" s="7">
        <v>0.0</v>
      </c>
      <c r="G144" s="6" t="s">
        <v>7</v>
      </c>
      <c r="H144" s="7">
        <v>117.61</v>
      </c>
      <c r="I144" s="7">
        <v>0.9</v>
      </c>
      <c r="J144" s="7">
        <v>106.28</v>
      </c>
      <c r="K144" s="7">
        <v>101.69</v>
      </c>
      <c r="L144" s="7">
        <v>100.0</v>
      </c>
      <c r="M144" s="7">
        <v>6.46</v>
      </c>
      <c r="N144" s="7">
        <v>100.0</v>
      </c>
      <c r="O144" s="4"/>
      <c r="P144" s="12"/>
      <c r="Q144" s="12"/>
      <c r="R144" s="4"/>
      <c r="S144" s="4"/>
      <c r="T144" s="4"/>
      <c r="U144" s="4"/>
      <c r="V144" s="4"/>
      <c r="W144" s="4"/>
      <c r="X144" s="4"/>
      <c r="Y144" s="4"/>
      <c r="Z144" s="4"/>
    </row>
    <row r="145">
      <c r="A145" s="5" t="s">
        <v>14</v>
      </c>
      <c r="B145" s="6" t="s">
        <v>222</v>
      </c>
      <c r="C145" s="5" t="s">
        <v>223</v>
      </c>
      <c r="D145" s="7">
        <v>160.34</v>
      </c>
      <c r="E145" s="5" t="s">
        <v>17</v>
      </c>
      <c r="F145" s="7">
        <v>30625.71</v>
      </c>
      <c r="G145" s="10"/>
      <c r="H145" s="7">
        <v>2.68</v>
      </c>
      <c r="I145" s="7">
        <v>0.9</v>
      </c>
      <c r="J145" s="7">
        <v>106.3</v>
      </c>
      <c r="K145" s="7">
        <v>101.53</v>
      </c>
      <c r="L145" s="7">
        <v>100.0</v>
      </c>
      <c r="M145" s="7">
        <v>126.11</v>
      </c>
      <c r="N145" s="7">
        <v>100.0</v>
      </c>
      <c r="O145" s="4"/>
      <c r="P145" s="12"/>
      <c r="Q145" s="12"/>
      <c r="R145" s="4"/>
      <c r="S145" s="4"/>
      <c r="T145" s="4"/>
      <c r="U145" s="4"/>
      <c r="V145" s="4"/>
      <c r="W145" s="4"/>
      <c r="X145" s="4"/>
      <c r="Y145" s="4"/>
      <c r="Z145" s="4"/>
    </row>
    <row r="146">
      <c r="A146" s="5" t="s">
        <v>14</v>
      </c>
      <c r="B146" s="6" t="s">
        <v>158</v>
      </c>
      <c r="C146" s="5" t="s">
        <v>224</v>
      </c>
      <c r="D146" s="7">
        <v>70.58</v>
      </c>
      <c r="E146" s="5" t="s">
        <v>20</v>
      </c>
      <c r="F146" s="7">
        <v>7835.93</v>
      </c>
      <c r="G146" s="6" t="s">
        <v>7</v>
      </c>
      <c r="H146" s="7">
        <v>2.68</v>
      </c>
      <c r="I146" s="7">
        <v>105.39</v>
      </c>
      <c r="J146" s="7">
        <v>2.35</v>
      </c>
      <c r="K146" s="7">
        <v>0.4</v>
      </c>
      <c r="L146" s="7">
        <v>0.0</v>
      </c>
      <c r="M146" s="7">
        <v>6.46</v>
      </c>
      <c r="N146" s="7">
        <v>0.0</v>
      </c>
      <c r="O146" s="4"/>
      <c r="P146" s="12"/>
      <c r="Q146" s="12"/>
      <c r="R146" s="4"/>
      <c r="S146" s="4"/>
      <c r="T146" s="4"/>
      <c r="U146" s="4"/>
      <c r="V146" s="4"/>
      <c r="W146" s="4"/>
      <c r="X146" s="4"/>
      <c r="Y146" s="4"/>
      <c r="Z146" s="4"/>
    </row>
    <row r="147">
      <c r="A147" s="5" t="s">
        <v>14</v>
      </c>
      <c r="B147" s="6" t="s">
        <v>42</v>
      </c>
      <c r="C147" s="5" t="s">
        <v>225</v>
      </c>
      <c r="D147" s="7">
        <v>119.53</v>
      </c>
      <c r="E147" s="5" t="s">
        <v>17</v>
      </c>
      <c r="F147" s="7">
        <v>0.0</v>
      </c>
      <c r="G147" s="10"/>
      <c r="H147" s="7">
        <v>110.09</v>
      </c>
      <c r="I147" s="7">
        <v>110.77</v>
      </c>
      <c r="J147" s="7">
        <v>106.12</v>
      </c>
      <c r="K147" s="7">
        <v>0.4</v>
      </c>
      <c r="L147" s="7">
        <v>100.0</v>
      </c>
      <c r="M147" s="7">
        <v>6.46</v>
      </c>
      <c r="N147" s="7">
        <v>0.0</v>
      </c>
      <c r="O147" s="4"/>
      <c r="P147" s="12"/>
      <c r="Q147" s="12"/>
      <c r="R147" s="4"/>
      <c r="S147" s="4"/>
      <c r="T147" s="4"/>
      <c r="U147" s="4"/>
      <c r="V147" s="4"/>
      <c r="W147" s="4"/>
      <c r="X147" s="4"/>
      <c r="Y147" s="4"/>
      <c r="Z147" s="4"/>
    </row>
    <row r="148">
      <c r="A148" s="5" t="s">
        <v>14</v>
      </c>
      <c r="B148" s="6" t="s">
        <v>121</v>
      </c>
      <c r="C148" s="5" t="s">
        <v>226</v>
      </c>
      <c r="D148" s="7">
        <v>140.37</v>
      </c>
      <c r="E148" s="5" t="s">
        <v>20</v>
      </c>
      <c r="F148" s="7">
        <v>43475.51</v>
      </c>
      <c r="G148" s="6" t="s">
        <v>10</v>
      </c>
      <c r="H148" s="7">
        <v>110.77</v>
      </c>
      <c r="I148" s="7">
        <v>108.06</v>
      </c>
      <c r="J148" s="7">
        <v>2.35</v>
      </c>
      <c r="K148" s="7">
        <v>101.4</v>
      </c>
      <c r="L148" s="7">
        <v>100.0</v>
      </c>
      <c r="M148" s="7">
        <v>132.57</v>
      </c>
      <c r="N148" s="7">
        <v>0.0</v>
      </c>
      <c r="O148" s="4"/>
      <c r="P148" s="12"/>
      <c r="Q148" s="12"/>
      <c r="R148" s="4"/>
      <c r="S148" s="4"/>
      <c r="T148" s="4"/>
      <c r="U148" s="4"/>
      <c r="V148" s="4"/>
      <c r="W148" s="4"/>
      <c r="X148" s="4"/>
      <c r="Y148" s="4"/>
      <c r="Z148" s="4"/>
    </row>
    <row r="149">
      <c r="A149" s="5" t="s">
        <v>14</v>
      </c>
      <c r="B149" s="6" t="s">
        <v>95</v>
      </c>
      <c r="C149" s="5" t="s">
        <v>227</v>
      </c>
      <c r="D149" s="7">
        <v>115.61</v>
      </c>
      <c r="E149" s="5" t="s">
        <v>20</v>
      </c>
      <c r="F149" s="7">
        <v>263611.4</v>
      </c>
      <c r="G149" s="6" t="s">
        <v>4</v>
      </c>
      <c r="H149" s="7">
        <v>110.21</v>
      </c>
      <c r="I149" s="7">
        <v>107.26</v>
      </c>
      <c r="J149" s="7">
        <v>105.96</v>
      </c>
      <c r="K149" s="7">
        <v>0.4</v>
      </c>
      <c r="L149" s="7">
        <v>100.0</v>
      </c>
      <c r="M149" s="7">
        <v>125.37</v>
      </c>
      <c r="N149" s="7">
        <v>100.0</v>
      </c>
      <c r="O149" s="4"/>
      <c r="P149" s="12"/>
      <c r="Q149" s="12"/>
      <c r="R149" s="4"/>
      <c r="S149" s="4"/>
      <c r="T149" s="4"/>
      <c r="U149" s="4"/>
      <c r="V149" s="4"/>
      <c r="W149" s="4"/>
      <c r="X149" s="4"/>
      <c r="Y149" s="4"/>
      <c r="Z149" s="4"/>
    </row>
    <row r="150">
      <c r="A150" s="5" t="s">
        <v>14</v>
      </c>
      <c r="B150" s="6" t="s">
        <v>28</v>
      </c>
      <c r="C150" s="5" t="s">
        <v>228</v>
      </c>
      <c r="D150" s="7">
        <v>70.58</v>
      </c>
      <c r="E150" s="5" t="s">
        <v>20</v>
      </c>
      <c r="F150" s="7">
        <v>0.0</v>
      </c>
      <c r="G150" s="6" t="s">
        <v>7</v>
      </c>
      <c r="H150" s="7">
        <v>111.56</v>
      </c>
      <c r="I150" s="7">
        <v>105.58</v>
      </c>
      <c r="J150" s="7">
        <v>2.35</v>
      </c>
      <c r="K150" s="7">
        <v>101.11</v>
      </c>
      <c r="L150" s="7">
        <v>0.0</v>
      </c>
      <c r="M150" s="7">
        <v>6.46</v>
      </c>
      <c r="N150" s="7">
        <v>0.0</v>
      </c>
      <c r="O150" s="4"/>
      <c r="P150" s="12"/>
      <c r="Q150" s="12"/>
      <c r="R150" s="4"/>
      <c r="S150" s="4"/>
      <c r="T150" s="4"/>
      <c r="U150" s="4"/>
      <c r="V150" s="4"/>
      <c r="W150" s="4"/>
      <c r="X150" s="4"/>
      <c r="Y150" s="4"/>
      <c r="Z150" s="4"/>
    </row>
    <row r="151">
      <c r="A151" s="5" t="s">
        <v>14</v>
      </c>
      <c r="B151" s="6" t="s">
        <v>229</v>
      </c>
      <c r="C151" s="5" t="s">
        <v>230</v>
      </c>
      <c r="D151" s="7">
        <v>160.08</v>
      </c>
      <c r="E151" s="5" t="s">
        <v>20</v>
      </c>
      <c r="F151" s="7">
        <v>43630.15</v>
      </c>
      <c r="G151" s="11"/>
      <c r="H151" s="7">
        <v>110.74</v>
      </c>
      <c r="I151" s="7">
        <v>0.9</v>
      </c>
      <c r="J151" s="7">
        <v>2.35</v>
      </c>
      <c r="K151" s="7">
        <v>0.4</v>
      </c>
      <c r="L151" s="7">
        <v>0.0</v>
      </c>
      <c r="M151" s="7">
        <v>6.46</v>
      </c>
      <c r="N151" s="7">
        <v>0.0</v>
      </c>
      <c r="O151" s="4"/>
      <c r="P151" s="12"/>
      <c r="Q151" s="12"/>
      <c r="R151" s="4"/>
      <c r="S151" s="4"/>
      <c r="T151" s="4"/>
      <c r="U151" s="4"/>
      <c r="V151" s="4"/>
      <c r="W151" s="4"/>
      <c r="X151" s="4"/>
      <c r="Y151" s="4"/>
      <c r="Z151" s="4"/>
    </row>
    <row r="152">
      <c r="A152" s="5" t="s">
        <v>14</v>
      </c>
      <c r="B152" s="6" t="s">
        <v>231</v>
      </c>
      <c r="C152" s="5" t="s">
        <v>232</v>
      </c>
      <c r="D152" s="7">
        <v>119.04</v>
      </c>
      <c r="E152" s="5" t="s">
        <v>124</v>
      </c>
      <c r="F152" s="7">
        <v>0.0</v>
      </c>
      <c r="G152" s="6" t="s">
        <v>58</v>
      </c>
      <c r="H152" s="7">
        <v>111.32</v>
      </c>
      <c r="I152" s="7">
        <v>0.9</v>
      </c>
      <c r="J152" s="7">
        <v>106.13</v>
      </c>
      <c r="K152" s="7">
        <v>0.4</v>
      </c>
      <c r="L152" s="7">
        <v>0.0</v>
      </c>
      <c r="M152" s="7">
        <v>6.46</v>
      </c>
      <c r="N152" s="7">
        <v>0.0</v>
      </c>
      <c r="O152" s="4"/>
      <c r="P152" s="12"/>
      <c r="Q152" s="12"/>
      <c r="R152" s="4"/>
      <c r="S152" s="4"/>
      <c r="T152" s="4"/>
      <c r="U152" s="4"/>
      <c r="V152" s="4"/>
      <c r="W152" s="4"/>
      <c r="X152" s="4"/>
      <c r="Y152" s="4"/>
      <c r="Z152" s="4"/>
    </row>
    <row r="153">
      <c r="A153" s="5" t="s">
        <v>14</v>
      </c>
      <c r="B153" s="6" t="s">
        <v>23</v>
      </c>
      <c r="C153" s="5" t="s">
        <v>233</v>
      </c>
      <c r="D153" s="7">
        <v>119.53</v>
      </c>
      <c r="E153" s="5" t="s">
        <v>20</v>
      </c>
      <c r="F153" s="7">
        <v>0.0</v>
      </c>
      <c r="G153" s="11"/>
      <c r="H153" s="7">
        <v>107.64</v>
      </c>
      <c r="I153" s="7">
        <v>0.9</v>
      </c>
      <c r="J153" s="7">
        <v>106.2</v>
      </c>
      <c r="K153" s="7">
        <v>0.4</v>
      </c>
      <c r="L153" s="7">
        <v>100.0</v>
      </c>
      <c r="M153" s="7">
        <v>122.48</v>
      </c>
      <c r="N153" s="7">
        <v>0.0</v>
      </c>
      <c r="O153" s="4"/>
      <c r="P153" s="12"/>
      <c r="Q153" s="12"/>
      <c r="R153" s="4"/>
      <c r="S153" s="4"/>
      <c r="T153" s="4"/>
      <c r="U153" s="4"/>
      <c r="V153" s="4"/>
      <c r="W153" s="4"/>
      <c r="X153" s="4"/>
      <c r="Y153" s="4"/>
      <c r="Z153" s="4"/>
    </row>
    <row r="154">
      <c r="A154" s="5" t="s">
        <v>14</v>
      </c>
      <c r="B154" s="6" t="s">
        <v>49</v>
      </c>
      <c r="C154" s="5" t="s">
        <v>234</v>
      </c>
      <c r="D154" s="7">
        <v>0.0</v>
      </c>
      <c r="E154" s="5" t="s">
        <v>124</v>
      </c>
      <c r="F154" s="7">
        <v>56227.59</v>
      </c>
      <c r="G154" s="6" t="s">
        <v>4</v>
      </c>
      <c r="H154" s="7">
        <v>2.68</v>
      </c>
      <c r="I154" s="7">
        <v>105.13</v>
      </c>
      <c r="J154" s="7">
        <v>105.52</v>
      </c>
      <c r="K154" s="7">
        <v>0.4</v>
      </c>
      <c r="L154" s="7">
        <v>100.0</v>
      </c>
      <c r="M154" s="7">
        <v>6.46</v>
      </c>
      <c r="N154" s="7">
        <v>100.0</v>
      </c>
      <c r="O154" s="4"/>
      <c r="P154" s="12"/>
      <c r="Q154" s="12"/>
      <c r="R154" s="4"/>
      <c r="S154" s="4"/>
      <c r="T154" s="4"/>
      <c r="U154" s="4"/>
      <c r="V154" s="4"/>
      <c r="W154" s="4"/>
      <c r="X154" s="4"/>
      <c r="Y154" s="4"/>
      <c r="Z154" s="4"/>
    </row>
    <row r="155">
      <c r="A155" s="5" t="s">
        <v>14</v>
      </c>
      <c r="B155" s="6" t="s">
        <v>121</v>
      </c>
      <c r="C155" s="5" t="s">
        <v>235</v>
      </c>
      <c r="D155" s="7">
        <v>140.37</v>
      </c>
      <c r="E155" s="5" t="s">
        <v>20</v>
      </c>
      <c r="F155" s="7">
        <v>43475.51</v>
      </c>
      <c r="G155" s="6" t="s">
        <v>10</v>
      </c>
      <c r="H155" s="7">
        <v>2.68</v>
      </c>
      <c r="I155" s="7">
        <v>108.06</v>
      </c>
      <c r="J155" s="7">
        <v>2.35</v>
      </c>
      <c r="K155" s="7">
        <v>0.4</v>
      </c>
      <c r="L155" s="7">
        <v>0.0</v>
      </c>
      <c r="M155" s="7">
        <v>132.57</v>
      </c>
      <c r="N155" s="7">
        <v>100.0</v>
      </c>
      <c r="O155" s="4"/>
      <c r="P155" s="12"/>
      <c r="Q155" s="12"/>
      <c r="R155" s="4"/>
      <c r="S155" s="4"/>
      <c r="T155" s="4"/>
      <c r="U155" s="4"/>
      <c r="V155" s="4"/>
      <c r="W155" s="4"/>
      <c r="X155" s="4"/>
      <c r="Y155" s="4"/>
      <c r="Z155" s="4"/>
    </row>
    <row r="156">
      <c r="A156" s="5" t="s">
        <v>14</v>
      </c>
      <c r="B156" s="6" t="s">
        <v>102</v>
      </c>
      <c r="C156" s="5" t="s">
        <v>236</v>
      </c>
      <c r="D156" s="7">
        <v>70.58</v>
      </c>
      <c r="E156" s="5" t="s">
        <v>20</v>
      </c>
      <c r="F156" s="7">
        <v>0.0</v>
      </c>
      <c r="G156" s="6" t="s">
        <v>7</v>
      </c>
      <c r="H156" s="7">
        <v>2.68</v>
      </c>
      <c r="I156" s="7">
        <v>105.35</v>
      </c>
      <c r="J156" s="7">
        <v>106.01</v>
      </c>
      <c r="K156" s="7">
        <v>100.98</v>
      </c>
      <c r="L156" s="7">
        <v>100.0</v>
      </c>
      <c r="M156" s="7">
        <v>118.54</v>
      </c>
      <c r="N156" s="7">
        <v>100.0</v>
      </c>
      <c r="O156" s="4"/>
      <c r="P156" s="12"/>
      <c r="Q156" s="12"/>
      <c r="R156" s="4"/>
      <c r="S156" s="4"/>
      <c r="T156" s="4"/>
      <c r="U156" s="4"/>
      <c r="V156" s="4"/>
      <c r="W156" s="4"/>
      <c r="X156" s="4"/>
      <c r="Y156" s="4"/>
      <c r="Z156" s="4"/>
    </row>
    <row r="157">
      <c r="A157" s="5" t="s">
        <v>14</v>
      </c>
      <c r="B157" s="6" t="s">
        <v>118</v>
      </c>
      <c r="C157" s="5" t="s">
        <v>237</v>
      </c>
      <c r="D157" s="7">
        <v>160.08</v>
      </c>
      <c r="E157" s="5" t="s">
        <v>20</v>
      </c>
      <c r="F157" s="7">
        <v>46871.46</v>
      </c>
      <c r="G157" s="6" t="s">
        <v>10</v>
      </c>
      <c r="H157" s="7">
        <v>119.53</v>
      </c>
      <c r="I157" s="7">
        <v>0.9</v>
      </c>
      <c r="J157" s="7">
        <v>2.35</v>
      </c>
      <c r="K157" s="7">
        <v>0.4</v>
      </c>
      <c r="L157" s="7">
        <v>100.0</v>
      </c>
      <c r="M157" s="7">
        <v>133.08</v>
      </c>
      <c r="N157" s="7">
        <v>0.0</v>
      </c>
      <c r="O157" s="4"/>
      <c r="P157" s="12"/>
      <c r="Q157" s="12"/>
      <c r="R157" s="4"/>
      <c r="S157" s="4"/>
      <c r="T157" s="4"/>
      <c r="U157" s="4"/>
      <c r="V157" s="4"/>
      <c r="W157" s="4"/>
      <c r="X157" s="4"/>
      <c r="Y157" s="4"/>
      <c r="Z157" s="4"/>
    </row>
    <row r="158">
      <c r="A158" s="5" t="s">
        <v>14</v>
      </c>
      <c r="B158" s="6" t="s">
        <v>21</v>
      </c>
      <c r="C158" s="5" t="s">
        <v>238</v>
      </c>
      <c r="D158" s="7">
        <v>160.08</v>
      </c>
      <c r="E158" s="5" t="s">
        <v>20</v>
      </c>
      <c r="F158" s="7">
        <v>375295.1</v>
      </c>
      <c r="G158" s="11"/>
      <c r="H158" s="7">
        <v>2.68</v>
      </c>
      <c r="I158" s="7">
        <v>107.36</v>
      </c>
      <c r="J158" s="7">
        <v>2.35</v>
      </c>
      <c r="K158" s="7">
        <v>101.8</v>
      </c>
      <c r="L158" s="7">
        <v>0.0</v>
      </c>
      <c r="M158" s="7">
        <v>6.46</v>
      </c>
      <c r="N158" s="7">
        <v>100.0</v>
      </c>
      <c r="O158" s="4"/>
      <c r="P158" s="12"/>
      <c r="Q158" s="12"/>
      <c r="R158" s="4"/>
      <c r="S158" s="4"/>
      <c r="T158" s="4"/>
      <c r="U158" s="4"/>
      <c r="V158" s="4"/>
      <c r="W158" s="4"/>
      <c r="X158" s="4"/>
      <c r="Y158" s="4"/>
      <c r="Z158" s="4"/>
    </row>
    <row r="159">
      <c r="A159" s="5" t="s">
        <v>14</v>
      </c>
      <c r="B159" s="6" t="s">
        <v>239</v>
      </c>
      <c r="C159" s="5" t="s">
        <v>240</v>
      </c>
      <c r="D159" s="7">
        <v>146.94</v>
      </c>
      <c r="E159" s="5" t="s">
        <v>20</v>
      </c>
      <c r="F159" s="7">
        <v>275439.0</v>
      </c>
      <c r="G159" s="6" t="s">
        <v>4</v>
      </c>
      <c r="H159" s="7">
        <v>2.68</v>
      </c>
      <c r="I159" s="7">
        <v>107.05</v>
      </c>
      <c r="J159" s="7">
        <v>106.2</v>
      </c>
      <c r="K159" s="7">
        <v>101.73</v>
      </c>
      <c r="L159" s="7">
        <v>100.0</v>
      </c>
      <c r="M159" s="7">
        <v>6.46</v>
      </c>
      <c r="N159" s="7">
        <v>100.0</v>
      </c>
      <c r="O159" s="4"/>
      <c r="P159" s="12"/>
      <c r="Q159" s="12"/>
      <c r="R159" s="4"/>
      <c r="S159" s="4"/>
      <c r="T159" s="4"/>
      <c r="U159" s="4"/>
      <c r="V159" s="4"/>
      <c r="W159" s="4"/>
      <c r="X159" s="4"/>
      <c r="Y159" s="4"/>
      <c r="Z159" s="4"/>
    </row>
    <row r="160">
      <c r="A160" s="5" t="s">
        <v>14</v>
      </c>
      <c r="B160" s="6" t="s">
        <v>15</v>
      </c>
      <c r="C160" s="5" t="s">
        <v>241</v>
      </c>
      <c r="D160" s="7">
        <v>140.37</v>
      </c>
      <c r="E160" s="5" t="s">
        <v>17</v>
      </c>
      <c r="F160" s="7">
        <v>56688.39</v>
      </c>
      <c r="G160" s="6" t="s">
        <v>10</v>
      </c>
      <c r="H160" s="7">
        <v>2.68</v>
      </c>
      <c r="I160" s="7">
        <v>0.9</v>
      </c>
      <c r="J160" s="7">
        <v>105.44</v>
      </c>
      <c r="K160" s="7">
        <v>101.73</v>
      </c>
      <c r="L160" s="7">
        <v>100.0</v>
      </c>
      <c r="M160" s="7">
        <v>6.46</v>
      </c>
      <c r="N160" s="7">
        <v>0.0</v>
      </c>
      <c r="O160" s="4"/>
      <c r="P160" s="12"/>
      <c r="Q160" s="12"/>
      <c r="R160" s="4"/>
      <c r="S160" s="4"/>
      <c r="T160" s="4"/>
      <c r="U160" s="4"/>
      <c r="V160" s="4"/>
      <c r="W160" s="4"/>
      <c r="X160" s="4"/>
      <c r="Y160" s="4"/>
      <c r="Z160" s="4"/>
    </row>
    <row r="161">
      <c r="A161" s="5" t="s">
        <v>14</v>
      </c>
      <c r="B161" s="6" t="s">
        <v>15</v>
      </c>
      <c r="C161" s="5" t="s">
        <v>242</v>
      </c>
      <c r="D161" s="7">
        <v>140.37</v>
      </c>
      <c r="E161" s="5" t="s">
        <v>20</v>
      </c>
      <c r="F161" s="7">
        <v>56688.39</v>
      </c>
      <c r="G161" s="6" t="s">
        <v>10</v>
      </c>
      <c r="H161" s="7">
        <v>2.68</v>
      </c>
      <c r="I161" s="7">
        <v>107.76</v>
      </c>
      <c r="J161" s="7">
        <v>105.44</v>
      </c>
      <c r="K161" s="7">
        <v>0.4</v>
      </c>
      <c r="L161" s="7">
        <v>0.0</v>
      </c>
      <c r="M161" s="7">
        <v>6.46</v>
      </c>
      <c r="N161" s="7">
        <v>100.0</v>
      </c>
      <c r="O161" s="4"/>
      <c r="P161" s="12"/>
      <c r="Q161" s="12"/>
      <c r="R161" s="4"/>
      <c r="S161" s="4"/>
      <c r="T161" s="4"/>
      <c r="U161" s="4"/>
      <c r="V161" s="4"/>
      <c r="W161" s="4"/>
      <c r="X161" s="4"/>
      <c r="Y161" s="4"/>
      <c r="Z161" s="4"/>
    </row>
    <row r="162">
      <c r="A162" s="5" t="s">
        <v>14</v>
      </c>
      <c r="B162" s="6" t="s">
        <v>15</v>
      </c>
      <c r="C162" s="5" t="s">
        <v>243</v>
      </c>
      <c r="D162" s="7">
        <v>140.37</v>
      </c>
      <c r="E162" s="5" t="s">
        <v>20</v>
      </c>
      <c r="F162" s="7">
        <v>56688.39</v>
      </c>
      <c r="G162" s="6" t="s">
        <v>10</v>
      </c>
      <c r="H162" s="7">
        <v>114.53</v>
      </c>
      <c r="I162" s="7">
        <v>0.9</v>
      </c>
      <c r="J162" s="7">
        <v>2.35</v>
      </c>
      <c r="K162" s="7">
        <v>101.64</v>
      </c>
      <c r="L162" s="7">
        <v>0.0</v>
      </c>
      <c r="M162" s="7">
        <v>126.56</v>
      </c>
      <c r="N162" s="7">
        <v>0.0</v>
      </c>
      <c r="O162" s="4"/>
      <c r="P162" s="12"/>
      <c r="Q162" s="12"/>
      <c r="R162" s="4"/>
      <c r="S162" s="4"/>
      <c r="T162" s="4"/>
      <c r="U162" s="4"/>
      <c r="V162" s="4"/>
      <c r="W162" s="4"/>
      <c r="X162" s="4"/>
      <c r="Y162" s="4"/>
      <c r="Z162" s="4"/>
    </row>
    <row r="163">
      <c r="A163" s="5" t="s">
        <v>14</v>
      </c>
      <c r="B163" s="6" t="s">
        <v>244</v>
      </c>
      <c r="C163" s="5" t="s">
        <v>245</v>
      </c>
      <c r="D163" s="7">
        <v>144.94</v>
      </c>
      <c r="E163" s="5" t="s">
        <v>20</v>
      </c>
      <c r="F163" s="7">
        <v>17683.05</v>
      </c>
      <c r="G163" s="11"/>
      <c r="H163" s="7">
        <v>111.03</v>
      </c>
      <c r="I163" s="7">
        <v>106.96</v>
      </c>
      <c r="J163" s="7">
        <v>105.33</v>
      </c>
      <c r="K163" s="7">
        <v>0.4</v>
      </c>
      <c r="L163" s="7">
        <v>100.0</v>
      </c>
      <c r="M163" s="7">
        <v>6.46</v>
      </c>
      <c r="N163" s="7">
        <v>100.0</v>
      </c>
      <c r="O163" s="4"/>
      <c r="P163" s="12"/>
      <c r="Q163" s="12"/>
      <c r="R163" s="4"/>
      <c r="S163" s="4"/>
      <c r="T163" s="4"/>
      <c r="U163" s="4"/>
      <c r="V163" s="4"/>
      <c r="W163" s="4"/>
      <c r="X163" s="4"/>
      <c r="Y163" s="4"/>
      <c r="Z163" s="4"/>
    </row>
    <row r="164">
      <c r="A164" s="5" t="s">
        <v>14</v>
      </c>
      <c r="B164" s="6" t="s">
        <v>246</v>
      </c>
      <c r="C164" s="5" t="s">
        <v>247</v>
      </c>
      <c r="D164" s="7">
        <v>160.34</v>
      </c>
      <c r="E164" s="5" t="s">
        <v>20</v>
      </c>
      <c r="F164" s="7">
        <v>44925.4</v>
      </c>
      <c r="G164" s="11"/>
      <c r="H164" s="7">
        <v>2.68</v>
      </c>
      <c r="I164" s="7">
        <v>0.9</v>
      </c>
      <c r="J164" s="7">
        <v>2.35</v>
      </c>
      <c r="K164" s="7">
        <v>101.52</v>
      </c>
      <c r="L164" s="7">
        <v>100.0</v>
      </c>
      <c r="M164" s="7">
        <v>6.46</v>
      </c>
      <c r="N164" s="7">
        <v>100.0</v>
      </c>
      <c r="O164" s="4"/>
      <c r="P164" s="12"/>
      <c r="Q164" s="12"/>
      <c r="R164" s="4"/>
      <c r="S164" s="4"/>
      <c r="T164" s="4"/>
      <c r="U164" s="4"/>
      <c r="V164" s="4"/>
      <c r="W164" s="4"/>
      <c r="X164" s="4"/>
      <c r="Y164" s="4"/>
      <c r="Z164" s="4"/>
    </row>
    <row r="165">
      <c r="A165" s="5" t="s">
        <v>14</v>
      </c>
      <c r="B165" s="6" t="s">
        <v>21</v>
      </c>
      <c r="C165" s="5" t="s">
        <v>248</v>
      </c>
      <c r="D165" s="7">
        <v>160.08</v>
      </c>
      <c r="E165" s="5" t="s">
        <v>94</v>
      </c>
      <c r="F165" s="7">
        <v>375295.1</v>
      </c>
      <c r="G165" s="11"/>
      <c r="H165" s="7">
        <v>114.42</v>
      </c>
      <c r="I165" s="7">
        <v>107.36</v>
      </c>
      <c r="J165" s="7">
        <v>105.83</v>
      </c>
      <c r="K165" s="7">
        <v>101.8</v>
      </c>
      <c r="L165" s="7">
        <v>100.0</v>
      </c>
      <c r="M165" s="7">
        <v>6.46</v>
      </c>
      <c r="N165" s="7">
        <v>100.0</v>
      </c>
      <c r="O165" s="4"/>
      <c r="P165" s="12"/>
      <c r="Q165" s="12"/>
      <c r="R165" s="4"/>
      <c r="S165" s="4"/>
      <c r="T165" s="4"/>
      <c r="U165" s="4"/>
      <c r="V165" s="4"/>
      <c r="W165" s="4"/>
      <c r="X165" s="4"/>
      <c r="Y165" s="4"/>
      <c r="Z165" s="4"/>
    </row>
    <row r="166">
      <c r="A166" s="5" t="s">
        <v>14</v>
      </c>
      <c r="B166" s="6" t="s">
        <v>76</v>
      </c>
      <c r="C166" s="5" t="s">
        <v>249</v>
      </c>
      <c r="D166" s="7">
        <v>70.58</v>
      </c>
      <c r="E166" s="5" t="s">
        <v>20</v>
      </c>
      <c r="F166" s="7">
        <v>25925.75</v>
      </c>
      <c r="G166" s="6" t="s">
        <v>7</v>
      </c>
      <c r="H166" s="7">
        <v>117.61</v>
      </c>
      <c r="I166" s="7">
        <v>106.99</v>
      </c>
      <c r="J166" s="7">
        <v>106.36</v>
      </c>
      <c r="K166" s="7">
        <v>101.73</v>
      </c>
      <c r="L166" s="7">
        <v>100.0</v>
      </c>
      <c r="M166" s="7">
        <v>6.46</v>
      </c>
      <c r="N166" s="7">
        <v>0.0</v>
      </c>
      <c r="O166" s="4"/>
      <c r="P166" s="12"/>
      <c r="Q166" s="12"/>
      <c r="R166" s="4"/>
      <c r="S166" s="4"/>
      <c r="T166" s="4"/>
      <c r="U166" s="4"/>
      <c r="V166" s="4"/>
      <c r="W166" s="4"/>
      <c r="X166" s="4"/>
      <c r="Y166" s="4"/>
      <c r="Z166" s="4"/>
    </row>
    <row r="167">
      <c r="A167" s="5" t="s">
        <v>14</v>
      </c>
      <c r="B167" s="6" t="s">
        <v>28</v>
      </c>
      <c r="C167" s="5" t="s">
        <v>250</v>
      </c>
      <c r="D167" s="7">
        <v>70.58</v>
      </c>
      <c r="E167" s="5" t="s">
        <v>124</v>
      </c>
      <c r="F167" s="7">
        <v>0.0</v>
      </c>
      <c r="G167" s="6" t="s">
        <v>7</v>
      </c>
      <c r="H167" s="7">
        <v>111.56</v>
      </c>
      <c r="I167" s="7">
        <v>0.9</v>
      </c>
      <c r="J167" s="7">
        <v>106.13</v>
      </c>
      <c r="K167" s="7">
        <v>0.4</v>
      </c>
      <c r="L167" s="7">
        <v>0.0</v>
      </c>
      <c r="M167" s="7">
        <v>6.46</v>
      </c>
      <c r="N167" s="7">
        <v>100.0</v>
      </c>
      <c r="O167" s="4"/>
      <c r="P167" s="12"/>
      <c r="Q167" s="12"/>
      <c r="R167" s="4"/>
      <c r="S167" s="4"/>
      <c r="T167" s="4"/>
      <c r="U167" s="4"/>
      <c r="V167" s="4"/>
      <c r="W167" s="4"/>
      <c r="X167" s="4"/>
      <c r="Y167" s="4"/>
      <c r="Z167" s="4"/>
    </row>
    <row r="168">
      <c r="A168" s="5" t="s">
        <v>14</v>
      </c>
      <c r="B168" s="6" t="s">
        <v>239</v>
      </c>
      <c r="C168" s="5" t="s">
        <v>251</v>
      </c>
      <c r="D168" s="7">
        <v>146.94</v>
      </c>
      <c r="E168" s="5" t="s">
        <v>20</v>
      </c>
      <c r="F168" s="7">
        <v>275439.0</v>
      </c>
      <c r="G168" s="6" t="s">
        <v>4</v>
      </c>
      <c r="H168" s="7">
        <v>2.68</v>
      </c>
      <c r="I168" s="7">
        <v>107.05</v>
      </c>
      <c r="J168" s="7">
        <v>2.35</v>
      </c>
      <c r="K168" s="7">
        <v>101.73</v>
      </c>
      <c r="L168" s="7">
        <v>0.0</v>
      </c>
      <c r="M168" s="7">
        <v>128.58</v>
      </c>
      <c r="N168" s="7">
        <v>0.0</v>
      </c>
      <c r="O168" s="4"/>
      <c r="P168" s="12"/>
      <c r="Q168" s="12"/>
      <c r="R168" s="4"/>
      <c r="S168" s="4"/>
      <c r="T168" s="4"/>
      <c r="U168" s="4"/>
      <c r="V168" s="4"/>
      <c r="W168" s="4"/>
      <c r="X168" s="4"/>
      <c r="Y168" s="4"/>
      <c r="Z168" s="4"/>
    </row>
    <row r="169">
      <c r="A169" s="5" t="s">
        <v>14</v>
      </c>
      <c r="B169" s="6" t="s">
        <v>252</v>
      </c>
      <c r="C169" s="5" t="s">
        <v>253</v>
      </c>
      <c r="D169" s="7">
        <v>140.37</v>
      </c>
      <c r="E169" s="5" t="s">
        <v>124</v>
      </c>
      <c r="F169" s="7">
        <v>26626.0</v>
      </c>
      <c r="G169" s="11"/>
      <c r="H169" s="7">
        <v>112.41</v>
      </c>
      <c r="I169" s="7">
        <v>106.52</v>
      </c>
      <c r="J169" s="7">
        <v>105.56</v>
      </c>
      <c r="K169" s="7">
        <v>0.4</v>
      </c>
      <c r="L169" s="7">
        <v>100.0</v>
      </c>
      <c r="M169" s="7">
        <v>127.91</v>
      </c>
      <c r="N169" s="7">
        <v>100.0</v>
      </c>
      <c r="O169" s="4"/>
      <c r="P169" s="12"/>
      <c r="Q169" s="12"/>
      <c r="R169" s="4"/>
      <c r="S169" s="4"/>
      <c r="T169" s="4"/>
      <c r="U169" s="4"/>
      <c r="V169" s="4"/>
      <c r="W169" s="4"/>
      <c r="X169" s="4"/>
      <c r="Y169" s="4"/>
      <c r="Z169" s="4"/>
    </row>
    <row r="170">
      <c r="A170" s="5" t="s">
        <v>14</v>
      </c>
      <c r="B170" s="6" t="s">
        <v>254</v>
      </c>
      <c r="C170" s="5" t="s">
        <v>255</v>
      </c>
      <c r="D170" s="7">
        <v>119.53</v>
      </c>
      <c r="E170" s="5" t="s">
        <v>20</v>
      </c>
      <c r="F170" s="7">
        <v>0.0</v>
      </c>
      <c r="G170" s="6" t="s">
        <v>58</v>
      </c>
      <c r="H170" s="7">
        <v>109.87</v>
      </c>
      <c r="I170" s="7">
        <v>0.9</v>
      </c>
      <c r="J170" s="7">
        <v>2.35</v>
      </c>
      <c r="K170" s="7">
        <v>0.4</v>
      </c>
      <c r="L170" s="7">
        <v>0.0</v>
      </c>
      <c r="M170" s="7">
        <v>123.72</v>
      </c>
      <c r="N170" s="7">
        <v>100.0</v>
      </c>
      <c r="O170" s="4"/>
      <c r="P170" s="12"/>
      <c r="Q170" s="12"/>
      <c r="R170" s="4"/>
      <c r="S170" s="4"/>
      <c r="T170" s="4"/>
      <c r="U170" s="4"/>
      <c r="V170" s="4"/>
      <c r="W170" s="4"/>
      <c r="X170" s="4"/>
      <c r="Y170" s="4"/>
      <c r="Z170" s="4"/>
    </row>
    <row r="171">
      <c r="A171" s="5" t="s">
        <v>14</v>
      </c>
      <c r="B171" s="6" t="s">
        <v>256</v>
      </c>
      <c r="C171" s="5" t="s">
        <v>257</v>
      </c>
      <c r="D171" s="7">
        <v>115.61</v>
      </c>
      <c r="E171" s="5" t="s">
        <v>20</v>
      </c>
      <c r="F171" s="7">
        <v>38883.84</v>
      </c>
      <c r="G171" s="6" t="s">
        <v>4</v>
      </c>
      <c r="H171" s="7">
        <v>2.68</v>
      </c>
      <c r="I171" s="7">
        <v>0.9</v>
      </c>
      <c r="J171" s="7">
        <v>2.35</v>
      </c>
      <c r="K171" s="7">
        <v>101.1</v>
      </c>
      <c r="L171" s="7">
        <v>0.0</v>
      </c>
      <c r="M171" s="7">
        <v>6.46</v>
      </c>
      <c r="N171" s="7">
        <v>0.0</v>
      </c>
      <c r="O171" s="4"/>
      <c r="P171" s="12"/>
      <c r="Q171" s="12"/>
      <c r="R171" s="4"/>
      <c r="S171" s="4"/>
      <c r="T171" s="4"/>
      <c r="U171" s="4"/>
      <c r="V171" s="4"/>
      <c r="W171" s="4"/>
      <c r="X171" s="4"/>
      <c r="Y171" s="4"/>
      <c r="Z171" s="4"/>
    </row>
    <row r="172">
      <c r="A172" s="5" t="s">
        <v>14</v>
      </c>
      <c r="B172" s="6" t="s">
        <v>256</v>
      </c>
      <c r="C172" s="5" t="s">
        <v>258</v>
      </c>
      <c r="D172" s="7">
        <v>115.61</v>
      </c>
      <c r="E172" s="5" t="s">
        <v>124</v>
      </c>
      <c r="F172" s="7">
        <v>38883.84</v>
      </c>
      <c r="G172" s="6" t="s">
        <v>4</v>
      </c>
      <c r="H172" s="7">
        <v>2.68</v>
      </c>
      <c r="I172" s="7">
        <v>104.89</v>
      </c>
      <c r="J172" s="7">
        <v>105.67</v>
      </c>
      <c r="K172" s="7">
        <v>101.08</v>
      </c>
      <c r="L172" s="7">
        <v>100.0</v>
      </c>
      <c r="M172" s="7">
        <v>121.5</v>
      </c>
      <c r="N172" s="7">
        <v>0.0</v>
      </c>
      <c r="O172" s="4"/>
      <c r="P172" s="12"/>
      <c r="Q172" s="12"/>
      <c r="R172" s="4"/>
      <c r="S172" s="4"/>
      <c r="T172" s="4"/>
      <c r="U172" s="4"/>
      <c r="V172" s="4"/>
      <c r="W172" s="4"/>
      <c r="X172" s="4"/>
      <c r="Y172" s="4"/>
      <c r="Z172" s="4"/>
    </row>
    <row r="173">
      <c r="A173" s="5" t="s">
        <v>14</v>
      </c>
      <c r="B173" s="6" t="s">
        <v>21</v>
      </c>
      <c r="C173" s="5" t="s">
        <v>259</v>
      </c>
      <c r="D173" s="7">
        <v>160.08</v>
      </c>
      <c r="E173" s="5" t="s">
        <v>94</v>
      </c>
      <c r="F173" s="7">
        <v>375295.1</v>
      </c>
      <c r="G173" s="11"/>
      <c r="H173" s="7">
        <v>2.68</v>
      </c>
      <c r="I173" s="7">
        <v>0.9</v>
      </c>
      <c r="J173" s="7">
        <v>105.83</v>
      </c>
      <c r="K173" s="7">
        <v>0.4</v>
      </c>
      <c r="L173" s="7">
        <v>0.0</v>
      </c>
      <c r="M173" s="7">
        <v>6.46</v>
      </c>
      <c r="N173" s="7">
        <v>100.0</v>
      </c>
      <c r="O173" s="4"/>
      <c r="P173" s="12"/>
      <c r="Q173" s="12"/>
      <c r="R173" s="4"/>
      <c r="S173" s="4"/>
      <c r="T173" s="4"/>
      <c r="U173" s="4"/>
      <c r="V173" s="4"/>
      <c r="W173" s="4"/>
      <c r="X173" s="4"/>
      <c r="Y173" s="4"/>
      <c r="Z173" s="4"/>
    </row>
    <row r="174">
      <c r="A174" s="5" t="s">
        <v>14</v>
      </c>
      <c r="B174" s="6" t="s">
        <v>260</v>
      </c>
      <c r="C174" s="5" t="s">
        <v>261</v>
      </c>
      <c r="D174" s="7">
        <v>139.62</v>
      </c>
      <c r="E174" s="5" t="s">
        <v>17</v>
      </c>
      <c r="F174" s="7">
        <v>19762.64</v>
      </c>
      <c r="G174" s="6" t="s">
        <v>58</v>
      </c>
      <c r="H174" s="7">
        <v>2.68</v>
      </c>
      <c r="I174" s="7">
        <v>109.35</v>
      </c>
      <c r="J174" s="7">
        <v>106.31</v>
      </c>
      <c r="K174" s="7">
        <v>101.85</v>
      </c>
      <c r="L174" s="7">
        <v>100.0</v>
      </c>
      <c r="M174" s="7">
        <v>6.46</v>
      </c>
      <c r="N174" s="7">
        <v>100.0</v>
      </c>
      <c r="O174" s="4"/>
      <c r="P174" s="12"/>
      <c r="Q174" s="12"/>
      <c r="R174" s="4"/>
      <c r="S174" s="4"/>
      <c r="T174" s="4"/>
      <c r="U174" s="4"/>
      <c r="V174" s="4"/>
      <c r="W174" s="4"/>
      <c r="X174" s="4"/>
      <c r="Y174" s="4"/>
      <c r="Z174" s="4"/>
    </row>
    <row r="175">
      <c r="A175" s="5" t="s">
        <v>14</v>
      </c>
      <c r="B175" s="6" t="s">
        <v>215</v>
      </c>
      <c r="C175" s="5" t="s">
        <v>262</v>
      </c>
      <c r="D175" s="7">
        <v>160.34</v>
      </c>
      <c r="E175" s="5" t="s">
        <v>20</v>
      </c>
      <c r="F175" s="7">
        <v>0.0</v>
      </c>
      <c r="G175" s="11"/>
      <c r="H175" s="7">
        <v>111.17</v>
      </c>
      <c r="I175" s="7">
        <v>0.9</v>
      </c>
      <c r="J175" s="7">
        <v>2.35</v>
      </c>
      <c r="K175" s="7">
        <v>0.4</v>
      </c>
      <c r="L175" s="7">
        <v>100.0</v>
      </c>
      <c r="M175" s="7">
        <v>128.35</v>
      </c>
      <c r="N175" s="7">
        <v>100.0</v>
      </c>
      <c r="O175" s="4"/>
      <c r="P175" s="12"/>
      <c r="Q175" s="12"/>
      <c r="R175" s="4"/>
      <c r="S175" s="4"/>
      <c r="T175" s="4"/>
      <c r="U175" s="4"/>
      <c r="V175" s="4"/>
      <c r="W175" s="4"/>
      <c r="X175" s="4"/>
      <c r="Y175" s="4"/>
      <c r="Z175" s="4"/>
    </row>
    <row r="176">
      <c r="A176" s="5" t="s">
        <v>14</v>
      </c>
      <c r="B176" s="6" t="s">
        <v>252</v>
      </c>
      <c r="C176" s="5" t="s">
        <v>263</v>
      </c>
      <c r="D176" s="7">
        <v>140.37</v>
      </c>
      <c r="E176" s="5" t="s">
        <v>124</v>
      </c>
      <c r="F176" s="7">
        <v>0.0</v>
      </c>
      <c r="G176" s="11"/>
      <c r="H176" s="7">
        <v>2.68</v>
      </c>
      <c r="I176" s="7">
        <v>106.52</v>
      </c>
      <c r="J176" s="7">
        <v>2.35</v>
      </c>
      <c r="K176" s="7">
        <v>101.63</v>
      </c>
      <c r="L176" s="7">
        <v>0.0</v>
      </c>
      <c r="M176" s="7">
        <v>6.46</v>
      </c>
      <c r="N176" s="7">
        <v>100.0</v>
      </c>
      <c r="O176" s="4"/>
      <c r="P176" s="12"/>
      <c r="Q176" s="12"/>
      <c r="R176" s="4"/>
      <c r="S176" s="4"/>
      <c r="T176" s="4"/>
      <c r="U176" s="4"/>
      <c r="V176" s="4"/>
      <c r="W176" s="4"/>
      <c r="X176" s="4"/>
      <c r="Y176" s="4"/>
      <c r="Z176" s="4"/>
    </row>
    <row r="177">
      <c r="A177" s="5" t="s">
        <v>14</v>
      </c>
      <c r="B177" s="6" t="s">
        <v>239</v>
      </c>
      <c r="C177" s="5" t="s">
        <v>264</v>
      </c>
      <c r="D177" s="7">
        <v>146.94</v>
      </c>
      <c r="E177" s="5" t="s">
        <v>20</v>
      </c>
      <c r="F177" s="7">
        <v>275439.0</v>
      </c>
      <c r="G177" s="6" t="s">
        <v>4</v>
      </c>
      <c r="H177" s="7">
        <v>2.68</v>
      </c>
      <c r="I177" s="7">
        <v>0.9</v>
      </c>
      <c r="J177" s="7">
        <v>2.35</v>
      </c>
      <c r="K177" s="7">
        <v>0.4</v>
      </c>
      <c r="L177" s="7">
        <v>0.0</v>
      </c>
      <c r="M177" s="7">
        <v>6.46</v>
      </c>
      <c r="N177" s="7">
        <v>0.0</v>
      </c>
      <c r="O177" s="4"/>
      <c r="P177" s="12"/>
      <c r="Q177" s="12"/>
      <c r="R177" s="4"/>
      <c r="S177" s="4"/>
      <c r="T177" s="4"/>
      <c r="U177" s="4"/>
      <c r="V177" s="4"/>
      <c r="W177" s="4"/>
      <c r="X177" s="4"/>
      <c r="Y177" s="4"/>
      <c r="Z177" s="4"/>
    </row>
    <row r="178">
      <c r="A178" s="5" t="s">
        <v>14</v>
      </c>
      <c r="B178" s="6" t="s">
        <v>28</v>
      </c>
      <c r="C178" s="5" t="s">
        <v>265</v>
      </c>
      <c r="D178" s="7">
        <v>70.58</v>
      </c>
      <c r="E178" s="5" t="s">
        <v>40</v>
      </c>
      <c r="F178" s="7">
        <v>0.0</v>
      </c>
      <c r="G178" s="6" t="s">
        <v>7</v>
      </c>
      <c r="H178" s="7">
        <v>2.68</v>
      </c>
      <c r="I178" s="7">
        <v>105.58</v>
      </c>
      <c r="J178" s="7">
        <v>106.13</v>
      </c>
      <c r="K178" s="7">
        <v>101.11</v>
      </c>
      <c r="L178" s="7">
        <v>0.0</v>
      </c>
      <c r="M178" s="7">
        <v>120.24</v>
      </c>
      <c r="N178" s="7">
        <v>0.0</v>
      </c>
      <c r="O178" s="4"/>
      <c r="P178" s="12"/>
      <c r="Q178" s="12"/>
      <c r="R178" s="4"/>
      <c r="S178" s="4"/>
      <c r="T178" s="4"/>
      <c r="U178" s="4"/>
      <c r="V178" s="4"/>
      <c r="W178" s="4"/>
      <c r="X178" s="4"/>
      <c r="Y178" s="4"/>
      <c r="Z178" s="4"/>
    </row>
    <row r="179">
      <c r="A179" s="5" t="s">
        <v>14</v>
      </c>
      <c r="B179" s="6" t="s">
        <v>266</v>
      </c>
      <c r="C179" s="5" t="s">
        <v>267</v>
      </c>
      <c r="D179" s="7">
        <v>119.04</v>
      </c>
      <c r="E179" s="5" t="s">
        <v>20</v>
      </c>
      <c r="F179" s="7">
        <v>0.0</v>
      </c>
      <c r="G179" s="6" t="s">
        <v>58</v>
      </c>
      <c r="H179" s="7">
        <v>2.68</v>
      </c>
      <c r="I179" s="7">
        <v>105.9</v>
      </c>
      <c r="J179" s="7">
        <v>2.35</v>
      </c>
      <c r="K179" s="7">
        <v>0.4</v>
      </c>
      <c r="L179" s="7">
        <v>100.0</v>
      </c>
      <c r="M179" s="7">
        <v>6.46</v>
      </c>
      <c r="N179" s="7">
        <v>100.0</v>
      </c>
      <c r="O179" s="4"/>
      <c r="P179" s="12"/>
      <c r="Q179" s="12"/>
      <c r="R179" s="4"/>
      <c r="S179" s="4"/>
      <c r="T179" s="4"/>
      <c r="U179" s="4"/>
      <c r="V179" s="4"/>
      <c r="W179" s="4"/>
      <c r="X179" s="4"/>
      <c r="Y179" s="4"/>
      <c r="Z179" s="4"/>
    </row>
    <row r="180">
      <c r="A180" s="5" t="s">
        <v>14</v>
      </c>
      <c r="B180" s="6" t="s">
        <v>140</v>
      </c>
      <c r="C180" s="5" t="s">
        <v>268</v>
      </c>
      <c r="D180" s="7">
        <v>115.61</v>
      </c>
      <c r="E180" s="5" t="s">
        <v>40</v>
      </c>
      <c r="F180" s="7">
        <v>5949.42</v>
      </c>
      <c r="G180" s="6" t="s">
        <v>10</v>
      </c>
      <c r="H180" s="7">
        <v>2.68</v>
      </c>
      <c r="I180" s="7">
        <v>0.9</v>
      </c>
      <c r="J180" s="7">
        <v>105.94</v>
      </c>
      <c r="K180" s="7">
        <v>101.33</v>
      </c>
      <c r="L180" s="7">
        <v>0.0</v>
      </c>
      <c r="M180" s="7">
        <v>6.46</v>
      </c>
      <c r="N180" s="7">
        <v>100.0</v>
      </c>
      <c r="O180" s="4"/>
      <c r="P180" s="12"/>
      <c r="Q180" s="12"/>
      <c r="R180" s="4"/>
      <c r="S180" s="4"/>
      <c r="T180" s="4"/>
      <c r="U180" s="4"/>
      <c r="V180" s="4"/>
      <c r="W180" s="4"/>
      <c r="X180" s="4"/>
      <c r="Y180" s="4"/>
      <c r="Z180" s="4"/>
    </row>
    <row r="181">
      <c r="A181" s="5" t="s">
        <v>14</v>
      </c>
      <c r="B181" s="6" t="s">
        <v>131</v>
      </c>
      <c r="C181" s="5" t="s">
        <v>269</v>
      </c>
      <c r="D181" s="7">
        <v>139.62</v>
      </c>
      <c r="E181" s="5" t="s">
        <v>40</v>
      </c>
      <c r="F181" s="7">
        <v>32103.08</v>
      </c>
      <c r="G181" s="10"/>
      <c r="H181" s="7">
        <v>111.93</v>
      </c>
      <c r="I181" s="7">
        <v>107.01</v>
      </c>
      <c r="J181" s="7">
        <v>106.33</v>
      </c>
      <c r="K181" s="7">
        <v>101.59</v>
      </c>
      <c r="L181" s="7">
        <v>100.0</v>
      </c>
      <c r="M181" s="7">
        <v>6.46</v>
      </c>
      <c r="N181" s="7">
        <v>0.0</v>
      </c>
      <c r="O181" s="4"/>
      <c r="P181" s="12"/>
      <c r="Q181" s="12"/>
      <c r="R181" s="4"/>
      <c r="S181" s="4"/>
      <c r="T181" s="4"/>
      <c r="U181" s="4"/>
      <c r="V181" s="4"/>
      <c r="W181" s="4"/>
      <c r="X181" s="4"/>
      <c r="Y181" s="4"/>
      <c r="Z181" s="4"/>
    </row>
    <row r="182">
      <c r="A182" s="5" t="s">
        <v>14</v>
      </c>
      <c r="B182" s="6" t="s">
        <v>270</v>
      </c>
      <c r="C182" s="5" t="s">
        <v>271</v>
      </c>
      <c r="D182" s="7">
        <v>160.34</v>
      </c>
      <c r="E182" s="5" t="s">
        <v>20</v>
      </c>
      <c r="F182" s="7">
        <v>30839.35</v>
      </c>
      <c r="G182" s="11"/>
      <c r="H182" s="7">
        <v>2.68</v>
      </c>
      <c r="I182" s="7">
        <v>0.9</v>
      </c>
      <c r="J182" s="7">
        <v>2.35</v>
      </c>
      <c r="K182" s="7">
        <v>101.52</v>
      </c>
      <c r="L182" s="7">
        <v>100.0</v>
      </c>
      <c r="M182" s="7">
        <v>6.46</v>
      </c>
      <c r="N182" s="7">
        <v>100.0</v>
      </c>
      <c r="O182" s="4"/>
      <c r="P182" s="12"/>
      <c r="Q182" s="12"/>
      <c r="R182" s="4"/>
      <c r="S182" s="4"/>
      <c r="T182" s="4"/>
      <c r="U182" s="4"/>
      <c r="V182" s="4"/>
      <c r="W182" s="4"/>
      <c r="X182" s="4"/>
      <c r="Y182" s="4"/>
      <c r="Z182" s="4"/>
    </row>
    <row r="183">
      <c r="A183" s="5" t="s">
        <v>14</v>
      </c>
      <c r="B183" s="6" t="s">
        <v>72</v>
      </c>
      <c r="C183" s="5" t="s">
        <v>272</v>
      </c>
      <c r="D183" s="7">
        <v>140.37</v>
      </c>
      <c r="E183" s="5" t="s">
        <v>40</v>
      </c>
      <c r="F183" s="7">
        <v>0.0</v>
      </c>
      <c r="G183" s="6" t="s">
        <v>4</v>
      </c>
      <c r="H183" s="7">
        <v>130.05</v>
      </c>
      <c r="I183" s="7">
        <v>108.16</v>
      </c>
      <c r="J183" s="7">
        <v>106.12</v>
      </c>
      <c r="K183" s="7">
        <v>0.4</v>
      </c>
      <c r="L183" s="7">
        <v>100.0</v>
      </c>
      <c r="M183" s="7">
        <v>6.46</v>
      </c>
      <c r="N183" s="7">
        <v>100.0</v>
      </c>
      <c r="O183" s="4"/>
      <c r="P183" s="12"/>
      <c r="Q183" s="12"/>
      <c r="R183" s="4"/>
      <c r="S183" s="4"/>
      <c r="T183" s="4"/>
      <c r="U183" s="4"/>
      <c r="V183" s="4"/>
      <c r="W183" s="4"/>
      <c r="X183" s="4"/>
      <c r="Y183" s="4"/>
      <c r="Z183" s="4"/>
    </row>
    <row r="184">
      <c r="A184" s="5" t="s">
        <v>14</v>
      </c>
      <c r="B184" s="6" t="s">
        <v>121</v>
      </c>
      <c r="C184" s="5" t="s">
        <v>273</v>
      </c>
      <c r="D184" s="7">
        <v>140.37</v>
      </c>
      <c r="E184" s="5" t="s">
        <v>20</v>
      </c>
      <c r="F184" s="7">
        <v>43475.51</v>
      </c>
      <c r="G184" s="6" t="s">
        <v>10</v>
      </c>
      <c r="H184" s="7">
        <v>110.77</v>
      </c>
      <c r="I184" s="7">
        <v>108.06</v>
      </c>
      <c r="J184" s="7">
        <v>105.76</v>
      </c>
      <c r="K184" s="7">
        <v>101.4</v>
      </c>
      <c r="L184" s="7">
        <v>0.0</v>
      </c>
      <c r="M184" s="7">
        <v>132.57</v>
      </c>
      <c r="N184" s="7">
        <v>0.0</v>
      </c>
      <c r="O184" s="4"/>
      <c r="P184" s="12"/>
      <c r="Q184" s="12"/>
      <c r="R184" s="4"/>
      <c r="S184" s="4"/>
      <c r="T184" s="4"/>
      <c r="U184" s="4"/>
      <c r="V184" s="4"/>
      <c r="W184" s="4"/>
      <c r="X184" s="4"/>
      <c r="Y184" s="4"/>
      <c r="Z184" s="4"/>
    </row>
    <row r="185">
      <c r="A185" s="5" t="s">
        <v>14</v>
      </c>
      <c r="B185" s="6" t="s">
        <v>274</v>
      </c>
      <c r="C185" s="5" t="s">
        <v>275</v>
      </c>
      <c r="D185" s="7">
        <v>120.65</v>
      </c>
      <c r="E185" s="5" t="s">
        <v>40</v>
      </c>
      <c r="F185" s="7">
        <v>42861.91</v>
      </c>
      <c r="G185" s="6" t="s">
        <v>58</v>
      </c>
      <c r="H185" s="7">
        <v>107.4</v>
      </c>
      <c r="I185" s="7">
        <v>0.9</v>
      </c>
      <c r="J185" s="7">
        <v>2.35</v>
      </c>
      <c r="K185" s="7">
        <v>101.38</v>
      </c>
      <c r="L185" s="7">
        <v>0.0</v>
      </c>
      <c r="M185" s="7">
        <v>6.46</v>
      </c>
      <c r="N185" s="7">
        <v>0.0</v>
      </c>
      <c r="O185" s="4"/>
      <c r="P185" s="12"/>
      <c r="Q185" s="12"/>
      <c r="R185" s="4"/>
      <c r="S185" s="4"/>
      <c r="T185" s="4"/>
      <c r="U185" s="4"/>
      <c r="V185" s="4"/>
      <c r="W185" s="4"/>
      <c r="X185" s="4"/>
      <c r="Y185" s="4"/>
      <c r="Z185" s="4"/>
    </row>
    <row r="186">
      <c r="A186" s="5" t="s">
        <v>14</v>
      </c>
      <c r="B186" s="6" t="s">
        <v>266</v>
      </c>
      <c r="C186" s="5" t="s">
        <v>276</v>
      </c>
      <c r="D186" s="7">
        <v>119.04</v>
      </c>
      <c r="E186" s="5" t="s">
        <v>20</v>
      </c>
      <c r="F186" s="7">
        <v>0.0</v>
      </c>
      <c r="G186" s="6" t="s">
        <v>58</v>
      </c>
      <c r="H186" s="7">
        <v>2.68</v>
      </c>
      <c r="I186" s="7">
        <v>106.58</v>
      </c>
      <c r="J186" s="7">
        <v>105.87</v>
      </c>
      <c r="K186" s="7">
        <v>0.4</v>
      </c>
      <c r="L186" s="7">
        <v>100.0</v>
      </c>
      <c r="M186" s="7">
        <v>6.46</v>
      </c>
      <c r="N186" s="7">
        <v>100.0</v>
      </c>
      <c r="O186" s="4"/>
      <c r="P186" s="12"/>
      <c r="Q186" s="12"/>
      <c r="R186" s="4"/>
      <c r="S186" s="4"/>
      <c r="T186" s="4"/>
      <c r="U186" s="4"/>
      <c r="V186" s="4"/>
      <c r="W186" s="4"/>
      <c r="X186" s="4"/>
      <c r="Y186" s="4"/>
      <c r="Z186" s="4"/>
    </row>
    <row r="187">
      <c r="A187" s="5" t="s">
        <v>277</v>
      </c>
      <c r="B187" s="6" t="s">
        <v>215</v>
      </c>
      <c r="C187" s="5" t="s">
        <v>278</v>
      </c>
      <c r="D187" s="7">
        <v>160.34</v>
      </c>
      <c r="E187" s="5" t="s">
        <v>40</v>
      </c>
      <c r="F187" s="7">
        <v>13806.71</v>
      </c>
      <c r="G187" s="10"/>
      <c r="H187" s="7">
        <v>2.68</v>
      </c>
      <c r="I187" s="7">
        <v>109.11</v>
      </c>
      <c r="J187" s="7">
        <v>106.03</v>
      </c>
      <c r="K187" s="7">
        <v>101.66</v>
      </c>
      <c r="L187" s="7">
        <v>100.0</v>
      </c>
      <c r="M187" s="7">
        <v>6.46</v>
      </c>
      <c r="N187" s="7">
        <v>0.0</v>
      </c>
      <c r="O187" s="4"/>
      <c r="P187" s="12"/>
      <c r="Q187" s="12"/>
      <c r="R187" s="4"/>
      <c r="S187" s="4"/>
      <c r="T187" s="4"/>
      <c r="U187" s="4"/>
      <c r="V187" s="4"/>
      <c r="W187" s="4"/>
      <c r="X187" s="4"/>
      <c r="Y187" s="4"/>
      <c r="Z187" s="4"/>
    </row>
    <row r="188">
      <c r="A188" s="5" t="s">
        <v>14</v>
      </c>
      <c r="B188" s="6" t="s">
        <v>175</v>
      </c>
      <c r="C188" s="5" t="s">
        <v>279</v>
      </c>
      <c r="D188" s="7">
        <v>139.62</v>
      </c>
      <c r="E188" s="5" t="s">
        <v>20</v>
      </c>
      <c r="F188" s="7">
        <v>0.0</v>
      </c>
      <c r="G188" s="6" t="s">
        <v>58</v>
      </c>
      <c r="H188" s="7">
        <v>112.66</v>
      </c>
      <c r="I188" s="7">
        <v>0.9</v>
      </c>
      <c r="J188" s="7">
        <v>2.35</v>
      </c>
      <c r="K188" s="7">
        <v>0.4</v>
      </c>
      <c r="L188" s="7">
        <v>100.0</v>
      </c>
      <c r="M188" s="7">
        <v>132.98</v>
      </c>
      <c r="N188" s="7">
        <v>0.0</v>
      </c>
      <c r="O188" s="4"/>
      <c r="P188" s="12"/>
      <c r="Q188" s="12"/>
      <c r="R188" s="4"/>
      <c r="S188" s="4"/>
      <c r="T188" s="4"/>
      <c r="U188" s="4"/>
      <c r="V188" s="4"/>
      <c r="W188" s="4"/>
      <c r="X188" s="4"/>
      <c r="Y188" s="4"/>
      <c r="Z188" s="4"/>
    </row>
    <row r="189">
      <c r="A189" s="5" t="s">
        <v>14</v>
      </c>
      <c r="B189" s="6" t="s">
        <v>102</v>
      </c>
      <c r="C189" s="5" t="s">
        <v>280</v>
      </c>
      <c r="D189" s="7">
        <v>70.58</v>
      </c>
      <c r="E189" s="5" t="s">
        <v>40</v>
      </c>
      <c r="F189" s="7">
        <v>0.0</v>
      </c>
      <c r="G189" s="6" t="s">
        <v>7</v>
      </c>
      <c r="H189" s="7">
        <v>2.68</v>
      </c>
      <c r="I189" s="7">
        <v>104.39</v>
      </c>
      <c r="J189" s="7">
        <v>2.35</v>
      </c>
      <c r="K189" s="7">
        <v>101.12</v>
      </c>
      <c r="L189" s="7">
        <v>0.0</v>
      </c>
      <c r="M189" s="7">
        <v>117.89</v>
      </c>
      <c r="N189" s="7">
        <v>0.0</v>
      </c>
      <c r="O189" s="4"/>
      <c r="P189" s="12"/>
      <c r="Q189" s="12"/>
      <c r="R189" s="4"/>
      <c r="S189" s="4"/>
      <c r="T189" s="4"/>
      <c r="U189" s="4"/>
      <c r="V189" s="4"/>
      <c r="W189" s="4"/>
      <c r="X189" s="4"/>
      <c r="Y189" s="4"/>
      <c r="Z189" s="4"/>
    </row>
    <row r="190">
      <c r="A190" s="5" t="s">
        <v>14</v>
      </c>
      <c r="B190" s="6" t="s">
        <v>21</v>
      </c>
      <c r="C190" s="5" t="s">
        <v>281</v>
      </c>
      <c r="D190" s="7">
        <v>160.08</v>
      </c>
      <c r="E190" s="5" t="s">
        <v>94</v>
      </c>
      <c r="F190" s="7">
        <v>375295.1</v>
      </c>
      <c r="G190" s="10"/>
      <c r="H190" s="7">
        <v>114.42</v>
      </c>
      <c r="I190" s="7">
        <v>0.9</v>
      </c>
      <c r="J190" s="7">
        <v>2.35</v>
      </c>
      <c r="K190" s="7">
        <v>0.4</v>
      </c>
      <c r="L190" s="7">
        <v>100.0</v>
      </c>
      <c r="M190" s="7">
        <v>132.06</v>
      </c>
      <c r="N190" s="7">
        <v>100.0</v>
      </c>
      <c r="O190" s="4"/>
      <c r="P190" s="12"/>
      <c r="Q190" s="12"/>
      <c r="R190" s="4"/>
      <c r="S190" s="4"/>
      <c r="T190" s="4"/>
      <c r="U190" s="4"/>
      <c r="V190" s="4"/>
      <c r="W190" s="4"/>
      <c r="X190" s="4"/>
      <c r="Y190" s="4"/>
      <c r="Z190" s="4"/>
    </row>
    <row r="191">
      <c r="A191" s="5" t="s">
        <v>14</v>
      </c>
      <c r="B191" s="6" t="s">
        <v>102</v>
      </c>
      <c r="C191" s="5" t="s">
        <v>282</v>
      </c>
      <c r="D191" s="7">
        <v>70.58</v>
      </c>
      <c r="E191" s="5" t="s">
        <v>40</v>
      </c>
      <c r="F191" s="7">
        <v>0.0</v>
      </c>
      <c r="G191" s="6" t="s">
        <v>7</v>
      </c>
      <c r="H191" s="7">
        <v>107.11</v>
      </c>
      <c r="I191" s="7">
        <v>0.9</v>
      </c>
      <c r="J191" s="7">
        <v>2.35</v>
      </c>
      <c r="K191" s="7">
        <v>0.4</v>
      </c>
      <c r="L191" s="7">
        <v>0.0</v>
      </c>
      <c r="M191" s="7">
        <v>117.89</v>
      </c>
      <c r="N191" s="7">
        <v>0.0</v>
      </c>
      <c r="O191" s="4"/>
      <c r="P191" s="12"/>
      <c r="Q191" s="12"/>
      <c r="R191" s="4"/>
      <c r="S191" s="4"/>
      <c r="T191" s="4"/>
      <c r="U191" s="4"/>
      <c r="V191" s="4"/>
      <c r="W191" s="4"/>
      <c r="X191" s="4"/>
      <c r="Y191" s="4"/>
      <c r="Z191" s="4"/>
    </row>
    <row r="192">
      <c r="A192" s="5" t="s">
        <v>14</v>
      </c>
      <c r="B192" s="6" t="s">
        <v>283</v>
      </c>
      <c r="C192" s="5" t="s">
        <v>284</v>
      </c>
      <c r="D192" s="7">
        <v>70.58</v>
      </c>
      <c r="E192" s="5" t="s">
        <v>20</v>
      </c>
      <c r="F192" s="7">
        <v>0.0</v>
      </c>
      <c r="G192" s="6" t="s">
        <v>7</v>
      </c>
      <c r="H192" s="7">
        <v>111.56</v>
      </c>
      <c r="I192" s="7">
        <v>105.58</v>
      </c>
      <c r="J192" s="7">
        <v>2.35</v>
      </c>
      <c r="K192" s="7">
        <v>0.4</v>
      </c>
      <c r="L192" s="7">
        <v>0.0</v>
      </c>
      <c r="M192" s="7">
        <v>120.24</v>
      </c>
      <c r="N192" s="7">
        <v>0.0</v>
      </c>
      <c r="O192" s="4"/>
      <c r="P192" s="12"/>
      <c r="Q192" s="12"/>
      <c r="R192" s="4"/>
      <c r="S192" s="4"/>
      <c r="T192" s="4"/>
      <c r="U192" s="4"/>
      <c r="V192" s="4"/>
      <c r="W192" s="4"/>
      <c r="X192" s="4"/>
      <c r="Y192" s="4"/>
      <c r="Z192" s="4"/>
    </row>
    <row r="193">
      <c r="A193" s="5" t="s">
        <v>14</v>
      </c>
      <c r="B193" s="6" t="s">
        <v>107</v>
      </c>
      <c r="C193" s="5" t="s">
        <v>285</v>
      </c>
      <c r="D193" s="7">
        <v>144.94</v>
      </c>
      <c r="E193" s="5" t="s">
        <v>20</v>
      </c>
      <c r="F193" s="7">
        <v>0.0</v>
      </c>
      <c r="G193" s="10"/>
      <c r="H193" s="7">
        <v>110.29</v>
      </c>
      <c r="I193" s="7">
        <v>106.99</v>
      </c>
      <c r="J193" s="7">
        <v>106.36</v>
      </c>
      <c r="K193" s="7">
        <v>101.3</v>
      </c>
      <c r="L193" s="7">
        <v>100.0</v>
      </c>
      <c r="M193" s="7">
        <v>6.46</v>
      </c>
      <c r="N193" s="7">
        <v>100.0</v>
      </c>
      <c r="O193" s="4"/>
      <c r="P193" s="12"/>
      <c r="Q193" s="12"/>
      <c r="R193" s="4"/>
      <c r="S193" s="4"/>
      <c r="T193" s="4"/>
      <c r="U193" s="4"/>
      <c r="V193" s="4"/>
      <c r="W193" s="4"/>
      <c r="X193" s="4"/>
      <c r="Y193" s="4"/>
      <c r="Z193" s="4"/>
    </row>
    <row r="194">
      <c r="A194" s="5" t="s">
        <v>14</v>
      </c>
      <c r="B194" s="6" t="s">
        <v>158</v>
      </c>
      <c r="C194" s="5" t="s">
        <v>286</v>
      </c>
      <c r="D194" s="7">
        <v>70.58</v>
      </c>
      <c r="E194" s="5" t="s">
        <v>20</v>
      </c>
      <c r="F194" s="7">
        <v>0.0</v>
      </c>
      <c r="G194" s="6" t="s">
        <v>7</v>
      </c>
      <c r="H194" s="7">
        <v>112.11</v>
      </c>
      <c r="I194" s="7">
        <v>0.9</v>
      </c>
      <c r="J194" s="7">
        <v>105.91</v>
      </c>
      <c r="K194" s="7">
        <v>0.4</v>
      </c>
      <c r="L194" s="7">
        <v>0.0</v>
      </c>
      <c r="M194" s="7">
        <v>123.16</v>
      </c>
      <c r="N194" s="7">
        <v>0.0</v>
      </c>
      <c r="O194" s="4"/>
      <c r="P194" s="12"/>
      <c r="Q194" s="12"/>
      <c r="R194" s="4"/>
      <c r="S194" s="4"/>
      <c r="T194" s="4"/>
      <c r="U194" s="4"/>
      <c r="V194" s="4"/>
      <c r="W194" s="4"/>
      <c r="X194" s="4"/>
      <c r="Y194" s="4"/>
      <c r="Z194" s="4"/>
    </row>
    <row r="195">
      <c r="A195" s="5" t="s">
        <v>14</v>
      </c>
      <c r="B195" s="6" t="s">
        <v>229</v>
      </c>
      <c r="C195" s="5" t="s">
        <v>287</v>
      </c>
      <c r="D195" s="7">
        <v>160.08</v>
      </c>
      <c r="E195" s="5" t="s">
        <v>20</v>
      </c>
      <c r="F195" s="7">
        <v>43630.15</v>
      </c>
      <c r="G195" s="11"/>
      <c r="H195" s="7">
        <v>2.68</v>
      </c>
      <c r="I195" s="7">
        <v>0.9</v>
      </c>
      <c r="J195" s="7">
        <v>105.38</v>
      </c>
      <c r="K195" s="7">
        <v>0.4</v>
      </c>
      <c r="L195" s="7">
        <v>100.0</v>
      </c>
      <c r="M195" s="7">
        <v>124.41</v>
      </c>
      <c r="N195" s="7">
        <v>100.0</v>
      </c>
      <c r="O195" s="4"/>
      <c r="P195" s="12"/>
      <c r="Q195" s="12"/>
      <c r="R195" s="4"/>
      <c r="S195" s="4"/>
      <c r="T195" s="4"/>
      <c r="U195" s="4"/>
      <c r="V195" s="4"/>
      <c r="W195" s="4"/>
      <c r="X195" s="4"/>
      <c r="Y195" s="4"/>
      <c r="Z195" s="4"/>
    </row>
    <row r="196">
      <c r="A196" s="5" t="s">
        <v>14</v>
      </c>
      <c r="B196" s="6" t="s">
        <v>288</v>
      </c>
      <c r="C196" s="5" t="s">
        <v>289</v>
      </c>
      <c r="D196" s="7">
        <v>160.34</v>
      </c>
      <c r="E196" s="5" t="s">
        <v>20</v>
      </c>
      <c r="F196" s="7">
        <v>52751.73</v>
      </c>
      <c r="G196" s="6" t="s">
        <v>4</v>
      </c>
      <c r="H196" s="7">
        <v>114.32</v>
      </c>
      <c r="I196" s="7">
        <v>108.13</v>
      </c>
      <c r="J196" s="7">
        <v>104.92</v>
      </c>
      <c r="K196" s="7">
        <v>0.4</v>
      </c>
      <c r="L196" s="7">
        <v>0.0</v>
      </c>
      <c r="M196" s="7">
        <v>6.46</v>
      </c>
      <c r="N196" s="7">
        <v>0.0</v>
      </c>
      <c r="O196" s="4"/>
      <c r="P196" s="12"/>
      <c r="Q196" s="12"/>
      <c r="R196" s="4"/>
      <c r="S196" s="4"/>
      <c r="T196" s="4"/>
      <c r="U196" s="4"/>
      <c r="V196" s="4"/>
      <c r="W196" s="4"/>
      <c r="X196" s="4"/>
      <c r="Y196" s="4"/>
      <c r="Z196" s="4"/>
    </row>
    <row r="197">
      <c r="A197" s="5" t="s">
        <v>14</v>
      </c>
      <c r="B197" s="6" t="s">
        <v>23</v>
      </c>
      <c r="C197" s="5" t="s">
        <v>290</v>
      </c>
      <c r="D197" s="7">
        <v>119.53</v>
      </c>
      <c r="E197" s="5" t="s">
        <v>20</v>
      </c>
      <c r="F197" s="7">
        <v>0.0</v>
      </c>
      <c r="G197" s="10"/>
      <c r="H197" s="7">
        <v>2.68</v>
      </c>
      <c r="I197" s="7">
        <v>0.9</v>
      </c>
      <c r="J197" s="7">
        <v>106.2</v>
      </c>
      <c r="K197" s="7">
        <v>0.4</v>
      </c>
      <c r="L197" s="7">
        <v>100.0</v>
      </c>
      <c r="M197" s="7">
        <v>122.48</v>
      </c>
      <c r="N197" s="7">
        <v>100.0</v>
      </c>
      <c r="O197" s="4"/>
      <c r="P197" s="12"/>
      <c r="Q197" s="12"/>
      <c r="R197" s="4"/>
      <c r="S197" s="4"/>
      <c r="T197" s="4"/>
      <c r="U197" s="4"/>
      <c r="V197" s="4"/>
      <c r="W197" s="4"/>
      <c r="X197" s="4"/>
      <c r="Y197" s="4"/>
      <c r="Z197" s="4"/>
    </row>
    <row r="198">
      <c r="A198" s="5" t="s">
        <v>14</v>
      </c>
      <c r="B198" s="6" t="s">
        <v>72</v>
      </c>
      <c r="C198" s="5" t="s">
        <v>291</v>
      </c>
      <c r="D198" s="7">
        <v>140.37</v>
      </c>
      <c r="E198" s="5" t="s">
        <v>20</v>
      </c>
      <c r="F198" s="7">
        <v>19285.44</v>
      </c>
      <c r="G198" s="6" t="s">
        <v>7</v>
      </c>
      <c r="H198" s="7">
        <v>2.68</v>
      </c>
      <c r="I198" s="7">
        <v>0.9</v>
      </c>
      <c r="J198" s="7">
        <v>106.12</v>
      </c>
      <c r="K198" s="7">
        <v>0.4</v>
      </c>
      <c r="L198" s="7">
        <v>100.0</v>
      </c>
      <c r="M198" s="7">
        <v>6.46</v>
      </c>
      <c r="N198" s="7">
        <v>100.0</v>
      </c>
      <c r="O198" s="4"/>
      <c r="P198" s="12"/>
      <c r="Q198" s="12"/>
      <c r="R198" s="4"/>
      <c r="S198" s="4"/>
      <c r="T198" s="4"/>
      <c r="U198" s="4"/>
      <c r="V198" s="4"/>
      <c r="W198" s="4"/>
      <c r="X198" s="4"/>
      <c r="Y198" s="4"/>
      <c r="Z198" s="4"/>
    </row>
    <row r="199">
      <c r="A199" s="5" t="s">
        <v>14</v>
      </c>
      <c r="B199" s="6" t="s">
        <v>288</v>
      </c>
      <c r="C199" s="5" t="s">
        <v>292</v>
      </c>
      <c r="D199" s="7">
        <v>160.34</v>
      </c>
      <c r="E199" s="5" t="s">
        <v>20</v>
      </c>
      <c r="F199" s="7">
        <v>5253.28</v>
      </c>
      <c r="G199" s="6" t="s">
        <v>7</v>
      </c>
      <c r="H199" s="7">
        <v>114.32</v>
      </c>
      <c r="I199" s="7">
        <v>0.9</v>
      </c>
      <c r="J199" s="7">
        <v>106.69</v>
      </c>
      <c r="K199" s="7">
        <v>101.66</v>
      </c>
      <c r="L199" s="7">
        <v>0.0</v>
      </c>
      <c r="M199" s="7">
        <v>132.98</v>
      </c>
      <c r="N199" s="7">
        <v>100.0</v>
      </c>
      <c r="O199" s="4"/>
      <c r="P199" s="12"/>
      <c r="Q199" s="12"/>
      <c r="R199" s="4"/>
      <c r="S199" s="4"/>
      <c r="T199" s="4"/>
      <c r="U199" s="4"/>
      <c r="V199" s="4"/>
      <c r="W199" s="4"/>
      <c r="X199" s="4"/>
      <c r="Y199" s="4"/>
      <c r="Z199" s="4"/>
    </row>
    <row r="200">
      <c r="A200" s="5" t="s">
        <v>146</v>
      </c>
      <c r="B200" s="6" t="s">
        <v>293</v>
      </c>
      <c r="C200" s="5" t="s">
        <v>294</v>
      </c>
      <c r="D200" s="7">
        <v>174.14</v>
      </c>
      <c r="E200" s="5" t="s">
        <v>20</v>
      </c>
      <c r="F200" s="7">
        <v>3953.68</v>
      </c>
      <c r="G200" s="6" t="s">
        <v>10</v>
      </c>
      <c r="H200" s="7">
        <v>124.36</v>
      </c>
      <c r="I200" s="7">
        <v>108.84</v>
      </c>
      <c r="J200" s="7">
        <v>106.14</v>
      </c>
      <c r="K200" s="7">
        <v>0.4</v>
      </c>
      <c r="L200" s="7">
        <v>100.0</v>
      </c>
      <c r="M200" s="7">
        <v>145.98</v>
      </c>
      <c r="N200" s="7">
        <v>0.0</v>
      </c>
      <c r="O200" s="4"/>
      <c r="P200" s="12"/>
      <c r="Q200" s="12"/>
      <c r="R200" s="4"/>
      <c r="S200" s="4"/>
      <c r="T200" s="4"/>
      <c r="U200" s="4"/>
      <c r="V200" s="4"/>
      <c r="W200" s="4"/>
      <c r="X200" s="4"/>
      <c r="Y200" s="4"/>
      <c r="Z200" s="4"/>
    </row>
    <row r="201">
      <c r="A201" s="5" t="s">
        <v>14</v>
      </c>
      <c r="B201" s="6" t="s">
        <v>131</v>
      </c>
      <c r="C201" s="5" t="s">
        <v>295</v>
      </c>
      <c r="D201" s="7">
        <v>139.62</v>
      </c>
      <c r="E201" s="5" t="s">
        <v>40</v>
      </c>
      <c r="F201" s="7">
        <v>32103.08</v>
      </c>
      <c r="G201" s="11"/>
      <c r="H201" s="7">
        <v>111.93</v>
      </c>
      <c r="I201" s="7">
        <v>107.01</v>
      </c>
      <c r="J201" s="7">
        <v>2.35</v>
      </c>
      <c r="K201" s="7">
        <v>101.59</v>
      </c>
      <c r="L201" s="7">
        <v>100.0</v>
      </c>
      <c r="M201" s="7">
        <v>128.86</v>
      </c>
      <c r="N201" s="7">
        <v>100.0</v>
      </c>
      <c r="O201" s="4"/>
      <c r="P201" s="12"/>
      <c r="Q201" s="12"/>
      <c r="R201" s="4"/>
      <c r="S201" s="4"/>
      <c r="T201" s="4"/>
      <c r="U201" s="4"/>
      <c r="V201" s="4"/>
      <c r="W201" s="4"/>
      <c r="X201" s="4"/>
      <c r="Y201" s="4"/>
      <c r="Z201" s="4"/>
    </row>
    <row r="202">
      <c r="A202" s="5" t="s">
        <v>14</v>
      </c>
      <c r="B202" s="6" t="s">
        <v>121</v>
      </c>
      <c r="C202" s="5" t="s">
        <v>296</v>
      </c>
      <c r="D202" s="7">
        <v>140.37</v>
      </c>
      <c r="E202" s="5" t="s">
        <v>297</v>
      </c>
      <c r="F202" s="7">
        <v>43475.51</v>
      </c>
      <c r="G202" s="6" t="s">
        <v>10</v>
      </c>
      <c r="H202" s="7">
        <v>2.68</v>
      </c>
      <c r="I202" s="7">
        <v>0.9</v>
      </c>
      <c r="J202" s="7">
        <v>2.35</v>
      </c>
      <c r="K202" s="7">
        <v>0.4</v>
      </c>
      <c r="L202" s="7">
        <v>100.0</v>
      </c>
      <c r="M202" s="7">
        <v>6.46</v>
      </c>
      <c r="N202" s="7">
        <v>0.0</v>
      </c>
      <c r="O202" s="4"/>
      <c r="P202" s="12"/>
      <c r="Q202" s="12"/>
      <c r="R202" s="4"/>
      <c r="S202" s="4"/>
      <c r="T202" s="4"/>
      <c r="U202" s="4"/>
      <c r="V202" s="4"/>
      <c r="W202" s="4"/>
      <c r="X202" s="4"/>
      <c r="Y202" s="4"/>
      <c r="Z202" s="4"/>
    </row>
    <row r="203">
      <c r="A203" s="5" t="s">
        <v>14</v>
      </c>
      <c r="B203" s="6" t="s">
        <v>298</v>
      </c>
      <c r="C203" s="5" t="s">
        <v>299</v>
      </c>
      <c r="D203" s="7">
        <v>90.06</v>
      </c>
      <c r="E203" s="5" t="s">
        <v>20</v>
      </c>
      <c r="F203" s="7">
        <v>35694.12</v>
      </c>
      <c r="G203" s="11"/>
      <c r="H203" s="7">
        <v>2.68</v>
      </c>
      <c r="I203" s="7">
        <v>105.89</v>
      </c>
      <c r="J203" s="7">
        <v>105.4</v>
      </c>
      <c r="K203" s="7">
        <v>101.14</v>
      </c>
      <c r="L203" s="7">
        <v>0.0</v>
      </c>
      <c r="M203" s="7">
        <v>117.11</v>
      </c>
      <c r="N203" s="7">
        <v>0.0</v>
      </c>
      <c r="O203" s="4"/>
      <c r="P203" s="12"/>
      <c r="Q203" s="12"/>
      <c r="R203" s="4"/>
      <c r="S203" s="4"/>
      <c r="T203" s="4"/>
      <c r="U203" s="4"/>
      <c r="V203" s="4"/>
      <c r="W203" s="4"/>
      <c r="X203" s="4"/>
      <c r="Y203" s="4"/>
      <c r="Z203" s="4"/>
    </row>
    <row r="204">
      <c r="A204" s="5" t="s">
        <v>14</v>
      </c>
      <c r="B204" s="6" t="s">
        <v>298</v>
      </c>
      <c r="C204" s="5" t="s">
        <v>300</v>
      </c>
      <c r="D204" s="7">
        <v>89.71</v>
      </c>
      <c r="E204" s="5" t="s">
        <v>20</v>
      </c>
      <c r="F204" s="7">
        <v>0.0</v>
      </c>
      <c r="G204" s="10"/>
      <c r="H204" s="7">
        <v>105.9</v>
      </c>
      <c r="I204" s="7">
        <v>105.48</v>
      </c>
      <c r="J204" s="7">
        <v>2.35</v>
      </c>
      <c r="K204" s="7">
        <v>100.83</v>
      </c>
      <c r="L204" s="7">
        <v>0.0</v>
      </c>
      <c r="M204" s="7">
        <v>118.26</v>
      </c>
      <c r="N204" s="7">
        <v>0.0</v>
      </c>
      <c r="O204" s="4"/>
      <c r="P204" s="12"/>
      <c r="Q204" s="12"/>
      <c r="R204" s="4"/>
      <c r="S204" s="4"/>
      <c r="T204" s="4"/>
      <c r="U204" s="4"/>
      <c r="V204" s="4"/>
      <c r="W204" s="4"/>
      <c r="X204" s="4"/>
      <c r="Y204" s="4"/>
      <c r="Z204" s="4"/>
    </row>
    <row r="205">
      <c r="A205" s="5" t="s">
        <v>14</v>
      </c>
      <c r="B205" s="6" t="s">
        <v>301</v>
      </c>
      <c r="C205" s="5" t="s">
        <v>302</v>
      </c>
      <c r="D205" s="7">
        <v>160.08</v>
      </c>
      <c r="E205" s="5" t="s">
        <v>124</v>
      </c>
      <c r="F205" s="7">
        <v>43630.15</v>
      </c>
      <c r="G205" s="11"/>
      <c r="H205" s="7">
        <v>2.68</v>
      </c>
      <c r="I205" s="7">
        <v>0.9</v>
      </c>
      <c r="J205" s="7">
        <v>105.38</v>
      </c>
      <c r="K205" s="7">
        <v>0.4</v>
      </c>
      <c r="L205" s="7">
        <v>0.0</v>
      </c>
      <c r="M205" s="7">
        <v>124.41</v>
      </c>
      <c r="N205" s="7">
        <v>0.0</v>
      </c>
      <c r="O205" s="4"/>
      <c r="P205" s="12"/>
      <c r="Q205" s="12"/>
      <c r="R205" s="4"/>
      <c r="S205" s="4"/>
      <c r="T205" s="4"/>
      <c r="U205" s="4"/>
      <c r="V205" s="4"/>
      <c r="W205" s="4"/>
      <c r="X205" s="4"/>
      <c r="Y205" s="4"/>
      <c r="Z205" s="4"/>
    </row>
    <row r="206">
      <c r="A206" s="5" t="s">
        <v>14</v>
      </c>
      <c r="B206" s="6" t="s">
        <v>148</v>
      </c>
      <c r="C206" s="5" t="s">
        <v>303</v>
      </c>
      <c r="D206" s="7">
        <v>33.1</v>
      </c>
      <c r="E206" s="5" t="s">
        <v>40</v>
      </c>
      <c r="F206" s="7">
        <v>0.0</v>
      </c>
      <c r="G206" s="6" t="s">
        <v>58</v>
      </c>
      <c r="H206" s="7">
        <v>2.68</v>
      </c>
      <c r="I206" s="7">
        <v>101.8</v>
      </c>
      <c r="J206" s="7">
        <v>2.35</v>
      </c>
      <c r="K206" s="7">
        <v>0.4</v>
      </c>
      <c r="L206" s="7">
        <v>100.0</v>
      </c>
      <c r="M206" s="7">
        <v>6.46</v>
      </c>
      <c r="N206" s="7">
        <v>0.0</v>
      </c>
      <c r="O206" s="4"/>
      <c r="P206" s="12"/>
      <c r="Q206" s="12"/>
      <c r="R206" s="4"/>
      <c r="S206" s="4"/>
      <c r="T206" s="4"/>
      <c r="U206" s="4"/>
      <c r="V206" s="4"/>
      <c r="W206" s="4"/>
      <c r="X206" s="4"/>
      <c r="Y206" s="4"/>
      <c r="Z206" s="4"/>
    </row>
    <row r="207">
      <c r="A207" s="5" t="s">
        <v>14</v>
      </c>
      <c r="B207" s="6" t="s">
        <v>304</v>
      </c>
      <c r="C207" s="5" t="s">
        <v>305</v>
      </c>
      <c r="D207" s="7">
        <v>160.34</v>
      </c>
      <c r="E207" s="5" t="s">
        <v>20</v>
      </c>
      <c r="F207" s="7">
        <v>0.0</v>
      </c>
      <c r="G207" s="6" t="s">
        <v>10</v>
      </c>
      <c r="H207" s="7">
        <v>2.68</v>
      </c>
      <c r="I207" s="7">
        <v>107.66</v>
      </c>
      <c r="J207" s="7">
        <v>105.57</v>
      </c>
      <c r="K207" s="7">
        <v>0.4</v>
      </c>
      <c r="L207" s="7">
        <v>100.0</v>
      </c>
      <c r="M207" s="7">
        <v>6.46</v>
      </c>
      <c r="N207" s="7">
        <v>0.0</v>
      </c>
      <c r="O207" s="4"/>
      <c r="P207" s="12"/>
      <c r="Q207" s="12"/>
      <c r="R207" s="4"/>
      <c r="S207" s="4"/>
      <c r="T207" s="4"/>
      <c r="U207" s="4"/>
      <c r="V207" s="4"/>
      <c r="W207" s="4"/>
      <c r="X207" s="4"/>
      <c r="Y207" s="4"/>
      <c r="Z207" s="4"/>
    </row>
    <row r="208">
      <c r="A208" s="5" t="s">
        <v>14</v>
      </c>
      <c r="B208" s="6" t="s">
        <v>25</v>
      </c>
      <c r="C208" s="5" t="s">
        <v>306</v>
      </c>
      <c r="D208" s="7">
        <v>115.61</v>
      </c>
      <c r="E208" s="5" t="s">
        <v>40</v>
      </c>
      <c r="F208" s="7">
        <v>0.0</v>
      </c>
      <c r="G208" s="11"/>
      <c r="H208" s="7">
        <v>2.68</v>
      </c>
      <c r="I208" s="7">
        <v>0.9</v>
      </c>
      <c r="J208" s="7">
        <v>2.35</v>
      </c>
      <c r="K208" s="7">
        <v>101.19</v>
      </c>
      <c r="L208" s="7">
        <v>100.0</v>
      </c>
      <c r="M208" s="7">
        <v>6.46</v>
      </c>
      <c r="N208" s="7">
        <v>100.0</v>
      </c>
      <c r="O208" s="4"/>
      <c r="P208" s="12"/>
      <c r="Q208" s="12"/>
      <c r="R208" s="4"/>
      <c r="S208" s="4"/>
      <c r="T208" s="4"/>
      <c r="U208" s="4"/>
      <c r="V208" s="4"/>
      <c r="W208" s="4"/>
      <c r="X208" s="4"/>
      <c r="Y208" s="4"/>
      <c r="Z208" s="4"/>
    </row>
    <row r="209">
      <c r="A209" s="5" t="s">
        <v>14</v>
      </c>
      <c r="B209" s="6" t="s">
        <v>65</v>
      </c>
      <c r="C209" s="5" t="s">
        <v>307</v>
      </c>
      <c r="D209" s="7">
        <v>70.58</v>
      </c>
      <c r="E209" s="5" t="s">
        <v>40</v>
      </c>
      <c r="F209" s="7">
        <v>0.0</v>
      </c>
      <c r="G209" s="6" t="s">
        <v>7</v>
      </c>
      <c r="H209" s="7">
        <v>2.68</v>
      </c>
      <c r="I209" s="7">
        <v>0.9</v>
      </c>
      <c r="J209" s="7">
        <v>2.35</v>
      </c>
      <c r="K209" s="7">
        <v>0.4</v>
      </c>
      <c r="L209" s="7">
        <v>0.0</v>
      </c>
      <c r="M209" s="7">
        <v>6.46</v>
      </c>
      <c r="N209" s="7">
        <v>0.0</v>
      </c>
      <c r="O209" s="4"/>
      <c r="P209" s="12"/>
      <c r="Q209" s="12"/>
      <c r="R209" s="4"/>
      <c r="S209" s="4"/>
      <c r="T209" s="4"/>
      <c r="U209" s="4"/>
      <c r="V209" s="4"/>
      <c r="W209" s="4"/>
      <c r="X209" s="4"/>
      <c r="Y209" s="4"/>
      <c r="Z209" s="4"/>
    </row>
    <row r="210">
      <c r="A210" s="5" t="s">
        <v>14</v>
      </c>
      <c r="B210" s="6" t="s">
        <v>288</v>
      </c>
      <c r="C210" s="5" t="s">
        <v>308</v>
      </c>
      <c r="D210" s="7">
        <v>160.34</v>
      </c>
      <c r="E210" s="5" t="s">
        <v>124</v>
      </c>
      <c r="F210" s="7">
        <v>0.0</v>
      </c>
      <c r="G210" s="6" t="s">
        <v>4</v>
      </c>
      <c r="H210" s="7">
        <v>114.32</v>
      </c>
      <c r="I210" s="7">
        <v>108.13</v>
      </c>
      <c r="J210" s="7">
        <v>104.92</v>
      </c>
      <c r="K210" s="7">
        <v>0.4</v>
      </c>
      <c r="L210" s="7">
        <v>100.0</v>
      </c>
      <c r="M210" s="7">
        <v>6.46</v>
      </c>
      <c r="N210" s="7">
        <v>100.0</v>
      </c>
      <c r="O210" s="4"/>
      <c r="P210" s="12"/>
      <c r="Q210" s="12"/>
      <c r="R210" s="4"/>
      <c r="S210" s="4"/>
      <c r="T210" s="4"/>
      <c r="U210" s="4"/>
      <c r="V210" s="4"/>
      <c r="W210" s="4"/>
      <c r="X210" s="4"/>
      <c r="Y210" s="4"/>
      <c r="Z210" s="4"/>
    </row>
    <row r="211">
      <c r="A211" s="5" t="s">
        <v>14</v>
      </c>
      <c r="B211" s="6" t="s">
        <v>301</v>
      </c>
      <c r="C211" s="5" t="s">
        <v>309</v>
      </c>
      <c r="D211" s="7">
        <v>160.08</v>
      </c>
      <c r="E211" s="5" t="s">
        <v>124</v>
      </c>
      <c r="F211" s="7">
        <v>43630.15</v>
      </c>
      <c r="G211" s="10"/>
      <c r="H211" s="7">
        <v>110.74</v>
      </c>
      <c r="I211" s="7">
        <v>107.38</v>
      </c>
      <c r="J211" s="7">
        <v>105.38</v>
      </c>
      <c r="K211" s="7">
        <v>101.56</v>
      </c>
      <c r="L211" s="7">
        <v>0.0</v>
      </c>
      <c r="M211" s="7">
        <v>124.41</v>
      </c>
      <c r="N211" s="7">
        <v>0.0</v>
      </c>
      <c r="O211" s="4"/>
      <c r="P211" s="12"/>
      <c r="Q211" s="12"/>
      <c r="R211" s="4"/>
      <c r="S211" s="4"/>
      <c r="T211" s="4"/>
      <c r="U211" s="4"/>
      <c r="V211" s="4"/>
      <c r="W211" s="4"/>
      <c r="X211" s="4"/>
      <c r="Y211" s="4"/>
      <c r="Z211" s="4"/>
    </row>
    <row r="212">
      <c r="A212" s="5" t="s">
        <v>277</v>
      </c>
      <c r="B212" s="6" t="s">
        <v>150</v>
      </c>
      <c r="C212" s="5" t="s">
        <v>310</v>
      </c>
      <c r="D212" s="7">
        <v>119.53</v>
      </c>
      <c r="E212" s="5" t="s">
        <v>40</v>
      </c>
      <c r="F212" s="7">
        <v>0.0</v>
      </c>
      <c r="G212" s="11"/>
      <c r="H212" s="7">
        <v>107.64</v>
      </c>
      <c r="I212" s="7">
        <v>0.9</v>
      </c>
      <c r="J212" s="7">
        <v>2.35</v>
      </c>
      <c r="K212" s="7">
        <v>0.4</v>
      </c>
      <c r="L212" s="7">
        <v>0.0</v>
      </c>
      <c r="M212" s="7">
        <v>6.46</v>
      </c>
      <c r="N212" s="7">
        <v>0.0</v>
      </c>
      <c r="O212" s="4"/>
      <c r="P212" s="12"/>
      <c r="Q212" s="12"/>
      <c r="R212" s="4"/>
      <c r="S212" s="4"/>
      <c r="T212" s="4"/>
      <c r="U212" s="4"/>
      <c r="V212" s="4"/>
      <c r="W212" s="4"/>
      <c r="X212" s="4"/>
      <c r="Y212" s="4"/>
      <c r="Z212" s="4"/>
    </row>
    <row r="213">
      <c r="A213" s="5" t="s">
        <v>277</v>
      </c>
      <c r="B213" s="6" t="s">
        <v>150</v>
      </c>
      <c r="C213" s="5" t="s">
        <v>311</v>
      </c>
      <c r="D213" s="7">
        <v>119.53</v>
      </c>
      <c r="E213" s="5" t="s">
        <v>40</v>
      </c>
      <c r="F213" s="7">
        <v>0.0</v>
      </c>
      <c r="G213" s="10"/>
      <c r="H213" s="7">
        <v>107.64</v>
      </c>
      <c r="I213" s="7">
        <v>107.85</v>
      </c>
      <c r="J213" s="7">
        <v>106.2</v>
      </c>
      <c r="K213" s="7">
        <v>0.4</v>
      </c>
      <c r="L213" s="7">
        <v>0.0</v>
      </c>
      <c r="M213" s="7">
        <v>122.48</v>
      </c>
      <c r="N213" s="7">
        <v>0.0</v>
      </c>
      <c r="O213" s="4"/>
      <c r="P213" s="12"/>
      <c r="Q213" s="12"/>
      <c r="R213" s="4"/>
      <c r="S213" s="4"/>
      <c r="T213" s="4"/>
      <c r="U213" s="4"/>
      <c r="V213" s="4"/>
      <c r="W213" s="4"/>
      <c r="X213" s="4"/>
      <c r="Y213" s="4"/>
      <c r="Z213" s="4"/>
    </row>
    <row r="214">
      <c r="A214" s="5" t="s">
        <v>277</v>
      </c>
      <c r="B214" s="6" t="s">
        <v>312</v>
      </c>
      <c r="C214" s="5" t="s">
        <v>313</v>
      </c>
      <c r="D214" s="7">
        <v>160.34</v>
      </c>
      <c r="E214" s="5" t="s">
        <v>40</v>
      </c>
      <c r="F214" s="7">
        <v>41324.5</v>
      </c>
      <c r="G214" s="10"/>
      <c r="H214" s="7">
        <v>2.68</v>
      </c>
      <c r="I214" s="7">
        <v>109.11</v>
      </c>
      <c r="J214" s="7">
        <v>106.03</v>
      </c>
      <c r="K214" s="7">
        <v>101.66</v>
      </c>
      <c r="L214" s="7">
        <v>100.0</v>
      </c>
      <c r="M214" s="7">
        <v>6.46</v>
      </c>
      <c r="N214" s="7">
        <v>0.0</v>
      </c>
      <c r="O214" s="4"/>
      <c r="P214" s="12"/>
      <c r="Q214" s="12"/>
      <c r="R214" s="4"/>
      <c r="S214" s="4"/>
      <c r="T214" s="4"/>
      <c r="U214" s="4"/>
      <c r="V214" s="4"/>
      <c r="W214" s="4"/>
      <c r="X214" s="4"/>
      <c r="Y214" s="4"/>
      <c r="Z214" s="4"/>
    </row>
    <row r="215">
      <c r="A215" s="5" t="s">
        <v>277</v>
      </c>
      <c r="B215" s="6" t="s">
        <v>314</v>
      </c>
      <c r="C215" s="5" t="s">
        <v>315</v>
      </c>
      <c r="D215" s="7">
        <v>119.53</v>
      </c>
      <c r="E215" s="5" t="s">
        <v>40</v>
      </c>
      <c r="F215" s="7">
        <v>0.0</v>
      </c>
      <c r="G215" s="11"/>
      <c r="H215" s="7">
        <v>107.64</v>
      </c>
      <c r="I215" s="7">
        <v>0.9</v>
      </c>
      <c r="J215" s="7">
        <v>106.2</v>
      </c>
      <c r="K215" s="7">
        <v>101.22</v>
      </c>
      <c r="L215" s="7">
        <v>0.0</v>
      </c>
      <c r="M215" s="7">
        <v>122.48</v>
      </c>
      <c r="N215" s="7">
        <v>0.0</v>
      </c>
      <c r="O215" s="4"/>
      <c r="P215" s="12"/>
      <c r="Q215" s="12"/>
      <c r="R215" s="4"/>
      <c r="S215" s="4"/>
      <c r="T215" s="4"/>
      <c r="U215" s="4"/>
      <c r="V215" s="4"/>
      <c r="W215" s="4"/>
      <c r="X215" s="4"/>
      <c r="Y215" s="4"/>
      <c r="Z215" s="4"/>
    </row>
    <row r="216">
      <c r="A216" s="5" t="s">
        <v>277</v>
      </c>
      <c r="B216" s="6" t="s">
        <v>314</v>
      </c>
      <c r="C216" s="5" t="s">
        <v>316</v>
      </c>
      <c r="D216" s="7">
        <v>119.53</v>
      </c>
      <c r="E216" s="5" t="s">
        <v>40</v>
      </c>
      <c r="F216" s="7">
        <v>0.0</v>
      </c>
      <c r="G216" s="10"/>
      <c r="H216" s="7">
        <v>107.64</v>
      </c>
      <c r="I216" s="7">
        <v>0.9</v>
      </c>
      <c r="J216" s="7">
        <v>2.35</v>
      </c>
      <c r="K216" s="7">
        <v>101.22</v>
      </c>
      <c r="L216" s="7">
        <v>0.0</v>
      </c>
      <c r="M216" s="7">
        <v>122.48</v>
      </c>
      <c r="N216" s="7">
        <v>100.0</v>
      </c>
      <c r="O216" s="4"/>
      <c r="P216" s="12"/>
      <c r="Q216" s="12"/>
      <c r="R216" s="4"/>
      <c r="S216" s="4"/>
      <c r="T216" s="4"/>
      <c r="U216" s="4"/>
      <c r="V216" s="4"/>
      <c r="W216" s="4"/>
      <c r="X216" s="4"/>
      <c r="Y216" s="4"/>
      <c r="Z216" s="4"/>
    </row>
    <row r="217">
      <c r="A217" s="5" t="s">
        <v>14</v>
      </c>
      <c r="B217" s="6" t="s">
        <v>298</v>
      </c>
      <c r="C217" s="5" t="s">
        <v>317</v>
      </c>
      <c r="D217" s="7">
        <v>90.06</v>
      </c>
      <c r="E217" s="5" t="s">
        <v>124</v>
      </c>
      <c r="F217" s="7">
        <v>0.0</v>
      </c>
      <c r="G217" s="10"/>
      <c r="H217" s="7">
        <v>2.68</v>
      </c>
      <c r="I217" s="7">
        <v>105.89</v>
      </c>
      <c r="J217" s="7">
        <v>2.35</v>
      </c>
      <c r="K217" s="7">
        <v>0.4</v>
      </c>
      <c r="L217" s="7">
        <v>0.0</v>
      </c>
      <c r="M217" s="7">
        <v>117.11</v>
      </c>
      <c r="N217" s="7">
        <v>0.0</v>
      </c>
      <c r="O217" s="4"/>
      <c r="P217" s="12"/>
      <c r="Q217" s="12"/>
      <c r="R217" s="4"/>
      <c r="S217" s="4"/>
      <c r="T217" s="4"/>
      <c r="U217" s="4"/>
      <c r="V217" s="4"/>
      <c r="W217" s="4"/>
      <c r="X217" s="4"/>
      <c r="Y217" s="4"/>
      <c r="Z217" s="4"/>
    </row>
    <row r="218">
      <c r="A218" s="5" t="s">
        <v>277</v>
      </c>
      <c r="B218" s="6" t="s">
        <v>314</v>
      </c>
      <c r="C218" s="5" t="s">
        <v>318</v>
      </c>
      <c r="D218" s="7">
        <v>119.53</v>
      </c>
      <c r="E218" s="5" t="s">
        <v>40</v>
      </c>
      <c r="F218" s="7">
        <v>0.0</v>
      </c>
      <c r="G218" s="10"/>
      <c r="H218" s="7">
        <v>107.64</v>
      </c>
      <c r="I218" s="7">
        <v>107.85</v>
      </c>
      <c r="J218" s="7">
        <v>106.2</v>
      </c>
      <c r="K218" s="7">
        <v>101.22</v>
      </c>
      <c r="L218" s="7">
        <v>100.0</v>
      </c>
      <c r="M218" s="7">
        <v>122.48</v>
      </c>
      <c r="N218" s="7">
        <v>0.0</v>
      </c>
      <c r="O218" s="4"/>
      <c r="P218" s="12"/>
      <c r="Q218" s="12"/>
      <c r="R218" s="4"/>
      <c r="S218" s="4"/>
      <c r="T218" s="4"/>
      <c r="U218" s="4"/>
      <c r="V218" s="4"/>
      <c r="W218" s="4"/>
      <c r="X218" s="4"/>
      <c r="Y218" s="4"/>
      <c r="Z218" s="4"/>
    </row>
    <row r="219">
      <c r="A219" s="5" t="s">
        <v>319</v>
      </c>
      <c r="B219" s="6" t="s">
        <v>320</v>
      </c>
      <c r="C219" s="5" t="s">
        <v>321</v>
      </c>
      <c r="D219" s="7">
        <v>0.0</v>
      </c>
      <c r="E219" s="5" t="s">
        <v>20</v>
      </c>
      <c r="F219" s="7">
        <v>0.0</v>
      </c>
      <c r="G219" s="10"/>
      <c r="H219" s="7">
        <v>111.83</v>
      </c>
      <c r="I219" s="7">
        <v>0.9</v>
      </c>
      <c r="J219" s="7">
        <v>2.35</v>
      </c>
      <c r="K219" s="7">
        <v>0.4</v>
      </c>
      <c r="L219" s="7">
        <v>100.0</v>
      </c>
      <c r="M219" s="7">
        <v>6.46</v>
      </c>
      <c r="N219" s="7">
        <v>100.0</v>
      </c>
      <c r="O219" s="4"/>
      <c r="P219" s="12"/>
      <c r="Q219" s="12"/>
      <c r="R219" s="4"/>
      <c r="S219" s="4"/>
      <c r="T219" s="4"/>
      <c r="U219" s="4"/>
      <c r="V219" s="4"/>
      <c r="W219" s="4"/>
      <c r="X219" s="4"/>
      <c r="Y219" s="4"/>
      <c r="Z219" s="4"/>
    </row>
    <row r="220">
      <c r="A220" s="5" t="s">
        <v>277</v>
      </c>
      <c r="B220" s="6" t="s">
        <v>314</v>
      </c>
      <c r="C220" s="5" t="s">
        <v>322</v>
      </c>
      <c r="D220" s="7">
        <v>119.53</v>
      </c>
      <c r="E220" s="5" t="s">
        <v>40</v>
      </c>
      <c r="F220" s="7">
        <v>0.0</v>
      </c>
      <c r="G220" s="10"/>
      <c r="H220" s="7">
        <v>2.68</v>
      </c>
      <c r="I220" s="7">
        <v>107.65</v>
      </c>
      <c r="J220" s="7">
        <v>105.27</v>
      </c>
      <c r="K220" s="7">
        <v>101.31</v>
      </c>
      <c r="L220" s="7">
        <v>100.0</v>
      </c>
      <c r="M220" s="7">
        <v>6.46</v>
      </c>
      <c r="N220" s="7">
        <v>100.0</v>
      </c>
      <c r="O220" s="4"/>
      <c r="P220" s="4"/>
      <c r="Q220" s="4"/>
      <c r="R220" s="4"/>
      <c r="S220" s="4"/>
      <c r="T220" s="4"/>
      <c r="U220" s="4"/>
      <c r="V220" s="4"/>
      <c r="W220" s="4"/>
      <c r="X220" s="4"/>
      <c r="Y220" s="4"/>
      <c r="Z220" s="4"/>
    </row>
    <row r="221">
      <c r="A221" s="5" t="s">
        <v>277</v>
      </c>
      <c r="B221" s="6" t="s">
        <v>323</v>
      </c>
      <c r="C221" s="5" t="s">
        <v>324</v>
      </c>
      <c r="D221" s="7">
        <v>160.34</v>
      </c>
      <c r="E221" s="5" t="s">
        <v>40</v>
      </c>
      <c r="F221" s="7">
        <v>0.0</v>
      </c>
      <c r="G221" s="10"/>
      <c r="H221" s="7">
        <v>2.68</v>
      </c>
      <c r="I221" s="7">
        <v>107.65</v>
      </c>
      <c r="J221" s="7">
        <v>106.57</v>
      </c>
      <c r="K221" s="7">
        <v>101.44</v>
      </c>
      <c r="L221" s="7">
        <v>100.0</v>
      </c>
      <c r="M221" s="7">
        <v>128.26</v>
      </c>
      <c r="N221" s="7">
        <v>100.0</v>
      </c>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autoFilter ref="$A$1:$Z$22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19.38"/>
  </cols>
  <sheetData>
    <row r="1">
      <c r="A1" s="4"/>
      <c r="B1" s="13" t="s">
        <v>325</v>
      </c>
      <c r="C1" s="4"/>
      <c r="D1" s="4"/>
      <c r="E1" s="4"/>
      <c r="F1" s="4"/>
      <c r="G1" s="4"/>
      <c r="H1" s="13" t="s">
        <v>326</v>
      </c>
      <c r="J1" s="4"/>
      <c r="K1" s="4"/>
      <c r="L1" s="4"/>
      <c r="M1" s="4"/>
      <c r="N1" s="4"/>
      <c r="O1" s="13" t="s">
        <v>327</v>
      </c>
      <c r="P1" s="4"/>
      <c r="Q1" s="4"/>
      <c r="R1" s="4"/>
      <c r="S1" s="4"/>
      <c r="T1" s="4"/>
      <c r="U1" s="4"/>
      <c r="V1" s="4"/>
      <c r="W1" s="4"/>
      <c r="X1" s="4"/>
      <c r="Y1" s="4"/>
      <c r="Z1" s="4"/>
    </row>
    <row r="2">
      <c r="A2" s="4"/>
      <c r="B2" s="14" t="s">
        <v>328</v>
      </c>
      <c r="C2" s="4"/>
      <c r="D2" s="4"/>
      <c r="E2" s="4"/>
      <c r="F2" s="4"/>
      <c r="G2" s="4"/>
      <c r="H2" s="4"/>
      <c r="I2" s="9" t="s">
        <v>329</v>
      </c>
      <c r="J2" s="4"/>
      <c r="K2" s="4"/>
      <c r="L2" s="4"/>
      <c r="M2" s="4"/>
      <c r="N2" s="4"/>
      <c r="O2" s="4"/>
      <c r="P2" s="4"/>
      <c r="Q2" s="4"/>
      <c r="R2" s="4"/>
      <c r="S2" s="4"/>
      <c r="T2" s="4"/>
      <c r="U2" s="4"/>
      <c r="V2" s="4"/>
      <c r="W2" s="4"/>
      <c r="X2" s="4"/>
      <c r="Y2" s="4"/>
      <c r="Z2" s="4"/>
    </row>
    <row r="3">
      <c r="A3" s="4"/>
      <c r="B3" s="15" t="s">
        <v>330</v>
      </c>
      <c r="C3" s="16" t="s">
        <v>331</v>
      </c>
      <c r="D3" s="17"/>
      <c r="E3" s="17"/>
      <c r="F3" s="17"/>
      <c r="G3" s="18"/>
      <c r="H3" s="17"/>
      <c r="I3" s="17"/>
      <c r="J3" s="17"/>
      <c r="K3" s="17"/>
      <c r="L3" s="17"/>
      <c r="M3" s="18"/>
      <c r="N3" s="4"/>
      <c r="O3" s="19" t="s">
        <v>332</v>
      </c>
      <c r="P3" s="20" t="s">
        <v>333</v>
      </c>
      <c r="Q3" s="21">
        <v>45814.0</v>
      </c>
      <c r="R3" s="4"/>
      <c r="S3" s="4"/>
      <c r="T3" s="4"/>
      <c r="U3" s="4"/>
      <c r="V3" s="4"/>
      <c r="W3" s="4"/>
      <c r="X3" s="4"/>
      <c r="Y3" s="4"/>
      <c r="Z3" s="4"/>
    </row>
    <row r="4">
      <c r="A4" s="4"/>
      <c r="B4" s="22" t="s">
        <v>334</v>
      </c>
      <c r="C4" s="23" t="s">
        <v>335</v>
      </c>
      <c r="D4" s="4"/>
      <c r="E4" s="4"/>
      <c r="F4" s="4"/>
      <c r="G4" s="24"/>
      <c r="H4" s="9"/>
      <c r="I4" s="4"/>
      <c r="K4" s="4"/>
      <c r="L4" s="4"/>
      <c r="M4" s="24"/>
      <c r="N4" s="4"/>
      <c r="O4" s="25" t="s">
        <v>332</v>
      </c>
      <c r="P4" s="26" t="s">
        <v>336</v>
      </c>
      <c r="Q4" s="27">
        <v>45753.0</v>
      </c>
      <c r="R4" s="9" t="s">
        <v>337</v>
      </c>
      <c r="S4" s="4"/>
      <c r="T4" s="4"/>
      <c r="U4" s="4"/>
      <c r="V4" s="4"/>
      <c r="W4" s="4"/>
      <c r="X4" s="4"/>
      <c r="Y4" s="4"/>
      <c r="Z4" s="4"/>
    </row>
    <row r="5">
      <c r="A5" s="4"/>
      <c r="B5" s="15" t="s">
        <v>338</v>
      </c>
      <c r="C5" s="28" t="s">
        <v>339</v>
      </c>
      <c r="D5" s="17"/>
      <c r="E5" s="17"/>
      <c r="F5" s="17"/>
      <c r="G5" s="18"/>
      <c r="H5" s="17"/>
      <c r="I5" s="17"/>
      <c r="J5" s="17"/>
      <c r="K5" s="17"/>
      <c r="L5" s="17"/>
      <c r="M5" s="18"/>
      <c r="N5" s="4"/>
      <c r="O5" s="29" t="s">
        <v>340</v>
      </c>
      <c r="P5" s="30" t="s">
        <v>333</v>
      </c>
      <c r="Q5" s="31">
        <v>45850.0</v>
      </c>
      <c r="R5" s="9" t="s">
        <v>341</v>
      </c>
      <c r="S5" s="4"/>
      <c r="T5" s="4"/>
      <c r="U5" s="4"/>
      <c r="V5" s="4"/>
      <c r="W5" s="4"/>
      <c r="X5" s="4"/>
      <c r="Y5" s="4"/>
      <c r="Z5" s="4"/>
    </row>
    <row r="6">
      <c r="A6" s="4"/>
      <c r="B6" s="32" t="s">
        <v>342</v>
      </c>
      <c r="C6" s="33" t="s">
        <v>343</v>
      </c>
      <c r="D6" s="34"/>
      <c r="E6" s="34"/>
      <c r="F6" s="34"/>
      <c r="G6" s="35"/>
      <c r="H6" s="36" t="s">
        <v>344</v>
      </c>
      <c r="J6" s="34"/>
      <c r="K6" s="34"/>
      <c r="L6" s="34"/>
      <c r="M6" s="35"/>
      <c r="N6" s="4"/>
      <c r="O6" s="9" t="s">
        <v>345</v>
      </c>
      <c r="P6" s="37" t="s">
        <v>333</v>
      </c>
      <c r="Q6" s="38">
        <v>46003.0</v>
      </c>
      <c r="R6" s="4"/>
      <c r="S6" s="4"/>
      <c r="T6" s="4"/>
      <c r="U6" s="4"/>
      <c r="V6" s="4"/>
      <c r="W6" s="4"/>
      <c r="X6" s="4"/>
      <c r="Y6" s="4"/>
      <c r="Z6" s="4"/>
    </row>
    <row r="7">
      <c r="A7" s="4"/>
      <c r="B7" s="39" t="s">
        <v>346</v>
      </c>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14" t="s">
        <v>347</v>
      </c>
      <c r="C10" s="4"/>
      <c r="D10" s="4"/>
      <c r="E10" s="4"/>
      <c r="F10" s="4"/>
      <c r="G10" s="4"/>
      <c r="H10" s="4"/>
      <c r="I10" s="4"/>
      <c r="J10" s="4"/>
      <c r="K10" s="4"/>
      <c r="L10" s="4"/>
      <c r="M10" s="4"/>
      <c r="N10" s="4"/>
      <c r="O10" s="4"/>
      <c r="P10" s="4"/>
      <c r="Q10" s="4"/>
      <c r="R10" s="4"/>
      <c r="S10" s="4"/>
      <c r="T10" s="4"/>
      <c r="U10" s="4"/>
      <c r="V10" s="4"/>
      <c r="W10" s="4"/>
      <c r="X10" s="4"/>
      <c r="Y10" s="4"/>
      <c r="Z10" s="4"/>
    </row>
    <row r="11">
      <c r="A11" s="4"/>
      <c r="B11" s="40" t="s">
        <v>330</v>
      </c>
      <c r="C11" s="16" t="s">
        <v>348</v>
      </c>
      <c r="D11" s="17"/>
      <c r="E11" s="17"/>
      <c r="F11" s="17"/>
      <c r="G11" s="18"/>
      <c r="H11" s="17"/>
      <c r="I11" s="17"/>
      <c r="J11" s="17"/>
      <c r="K11" s="17"/>
      <c r="L11" s="17"/>
      <c r="M11" s="18"/>
      <c r="N11" s="4"/>
      <c r="O11" s="4"/>
      <c r="P11" s="4"/>
      <c r="Q11" s="4"/>
      <c r="R11" s="4"/>
      <c r="S11" s="4"/>
      <c r="T11" s="4"/>
      <c r="U11" s="4"/>
      <c r="V11" s="4"/>
      <c r="W11" s="4"/>
      <c r="X11" s="4"/>
      <c r="Y11" s="4"/>
      <c r="Z11" s="4"/>
    </row>
    <row r="12">
      <c r="A12" s="4"/>
      <c r="B12" s="41" t="s">
        <v>334</v>
      </c>
      <c r="C12" s="23" t="s">
        <v>349</v>
      </c>
      <c r="D12" s="4"/>
      <c r="E12" s="4"/>
      <c r="F12" s="4"/>
      <c r="G12" s="24"/>
      <c r="H12" s="4"/>
      <c r="I12" s="4"/>
      <c r="J12" s="4"/>
      <c r="K12" s="4"/>
      <c r="L12" s="4"/>
      <c r="M12" s="24"/>
      <c r="N12" s="4"/>
      <c r="O12" s="4"/>
      <c r="P12" s="4"/>
      <c r="Q12" s="4"/>
      <c r="R12" s="4"/>
      <c r="S12" s="4"/>
      <c r="T12" s="4"/>
      <c r="U12" s="4"/>
      <c r="V12" s="4"/>
      <c r="W12" s="4"/>
      <c r="X12" s="4"/>
      <c r="Y12" s="4"/>
      <c r="Z12" s="4"/>
    </row>
    <row r="13">
      <c r="A13" s="4"/>
      <c r="B13" s="32" t="s">
        <v>338</v>
      </c>
      <c r="C13" s="42" t="s">
        <v>350</v>
      </c>
      <c r="D13" s="4"/>
      <c r="E13" s="4"/>
      <c r="F13" s="4"/>
      <c r="G13" s="24"/>
      <c r="H13" s="9" t="s">
        <v>351</v>
      </c>
      <c r="I13" s="4"/>
      <c r="J13" s="4"/>
      <c r="K13" s="4"/>
      <c r="L13" s="4"/>
      <c r="M13" s="24"/>
      <c r="N13" s="4"/>
      <c r="O13" s="4"/>
      <c r="P13" s="4"/>
      <c r="Q13" s="4"/>
      <c r="R13" s="4"/>
      <c r="S13" s="4"/>
      <c r="T13" s="4"/>
      <c r="U13" s="4"/>
      <c r="V13" s="4"/>
      <c r="W13" s="4"/>
      <c r="X13" s="4"/>
      <c r="Y13" s="4"/>
      <c r="Z13" s="4"/>
    </row>
    <row r="14">
      <c r="A14" s="4"/>
      <c r="B14" s="43" t="s">
        <v>342</v>
      </c>
      <c r="C14" s="44" t="s">
        <v>352</v>
      </c>
      <c r="D14" s="45"/>
      <c r="E14" s="45"/>
      <c r="F14" s="45"/>
      <c r="G14" s="46"/>
      <c r="H14" s="47" t="s">
        <v>353</v>
      </c>
      <c r="J14" s="45"/>
      <c r="K14" s="45"/>
      <c r="L14" s="45"/>
      <c r="M14" s="46"/>
      <c r="N14" s="4"/>
      <c r="O14" s="4"/>
      <c r="P14" s="4"/>
      <c r="Q14" s="4"/>
      <c r="R14" s="4"/>
      <c r="S14" s="4"/>
      <c r="T14" s="4"/>
      <c r="U14" s="4"/>
      <c r="V14" s="4"/>
      <c r="W14" s="4"/>
      <c r="X14" s="4"/>
      <c r="Y14" s="4"/>
      <c r="Z14" s="4"/>
    </row>
    <row r="15">
      <c r="A15" s="4"/>
      <c r="B15" s="39" t="s">
        <v>354</v>
      </c>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14" t="s">
        <v>355</v>
      </c>
      <c r="C18" s="4"/>
      <c r="D18" s="4"/>
      <c r="E18" s="4"/>
      <c r="F18" s="4"/>
      <c r="G18" s="4"/>
      <c r="H18" s="4"/>
      <c r="I18" s="4"/>
      <c r="J18" s="4"/>
      <c r="K18" s="4"/>
      <c r="L18" s="4"/>
      <c r="M18" s="4"/>
      <c r="N18" s="4"/>
      <c r="O18" s="4"/>
      <c r="P18" s="4"/>
      <c r="Q18" s="4"/>
      <c r="R18" s="4"/>
      <c r="S18" s="4"/>
      <c r="T18" s="4"/>
      <c r="U18" s="4"/>
      <c r="V18" s="4"/>
      <c r="W18" s="4"/>
      <c r="X18" s="4"/>
      <c r="Y18" s="4"/>
      <c r="Z18" s="4"/>
    </row>
    <row r="19">
      <c r="A19" s="4"/>
      <c r="B19" s="40" t="s">
        <v>330</v>
      </c>
      <c r="C19" s="16" t="s">
        <v>356</v>
      </c>
      <c r="D19" s="17"/>
      <c r="E19" s="17"/>
      <c r="F19" s="17"/>
      <c r="G19" s="18"/>
      <c r="H19" s="17"/>
      <c r="I19" s="17"/>
      <c r="J19" s="17"/>
      <c r="K19" s="17"/>
      <c r="L19" s="17"/>
      <c r="M19" s="18"/>
      <c r="N19" s="4"/>
      <c r="O19" s="4"/>
      <c r="P19" s="4"/>
      <c r="Q19" s="4"/>
      <c r="R19" s="4"/>
      <c r="S19" s="4"/>
      <c r="T19" s="4"/>
      <c r="U19" s="4"/>
      <c r="V19" s="4"/>
      <c r="W19" s="4"/>
      <c r="X19" s="4"/>
      <c r="Y19" s="4"/>
      <c r="Z19" s="4"/>
    </row>
    <row r="20">
      <c r="A20" s="4"/>
      <c r="B20" s="41" t="s">
        <v>334</v>
      </c>
      <c r="C20" s="39" t="s">
        <v>357</v>
      </c>
      <c r="D20" s="4"/>
      <c r="E20" s="4"/>
      <c r="F20" s="4"/>
      <c r="G20" s="24"/>
      <c r="H20" s="4"/>
      <c r="I20" s="4"/>
      <c r="J20" s="4"/>
      <c r="K20" s="4"/>
      <c r="L20" s="4"/>
      <c r="M20" s="24"/>
      <c r="N20" s="4"/>
      <c r="O20" s="4"/>
      <c r="P20" s="4"/>
      <c r="Q20" s="4"/>
      <c r="R20" s="4"/>
      <c r="S20" s="4"/>
      <c r="T20" s="4"/>
      <c r="U20" s="4"/>
      <c r="V20" s="4"/>
      <c r="W20" s="4"/>
      <c r="X20" s="4"/>
      <c r="Y20" s="4"/>
      <c r="Z20" s="4"/>
    </row>
    <row r="21">
      <c r="A21" s="4"/>
      <c r="B21" s="32" t="s">
        <v>338</v>
      </c>
      <c r="C21" s="39" t="s">
        <v>358</v>
      </c>
      <c r="D21" s="4"/>
      <c r="E21" s="4"/>
      <c r="F21" s="4"/>
      <c r="G21" s="24"/>
      <c r="H21" s="4"/>
      <c r="I21" s="4"/>
      <c r="J21" s="4"/>
      <c r="K21" s="4"/>
      <c r="L21" s="4"/>
      <c r="M21" s="24"/>
      <c r="N21" s="4"/>
      <c r="O21" s="4"/>
      <c r="P21" s="4"/>
      <c r="Q21" s="4"/>
      <c r="R21" s="4"/>
      <c r="S21" s="4"/>
      <c r="T21" s="4"/>
      <c r="U21" s="4"/>
      <c r="V21" s="4"/>
      <c r="W21" s="4"/>
      <c r="X21" s="4"/>
      <c r="Y21" s="4"/>
      <c r="Z21" s="4"/>
    </row>
    <row r="22">
      <c r="A22" s="4"/>
      <c r="B22" s="48" t="s">
        <v>342</v>
      </c>
      <c r="C22" s="44" t="s">
        <v>359</v>
      </c>
      <c r="D22" s="45"/>
      <c r="E22" s="45"/>
      <c r="F22" s="45"/>
      <c r="G22" s="46"/>
      <c r="H22" s="47" t="s">
        <v>360</v>
      </c>
      <c r="J22" s="45"/>
      <c r="K22" s="45"/>
      <c r="L22" s="45"/>
      <c r="M22" s="46"/>
      <c r="N22" s="4"/>
      <c r="O22" s="4"/>
      <c r="P22" s="4"/>
      <c r="Q22" s="4"/>
      <c r="R22" s="4"/>
      <c r="S22" s="4"/>
      <c r="T22" s="4"/>
      <c r="U22" s="4"/>
      <c r="V22" s="4"/>
      <c r="W22" s="4"/>
      <c r="X22" s="4"/>
      <c r="Y22" s="4"/>
      <c r="Z22" s="4"/>
    </row>
    <row r="23">
      <c r="A23" s="4"/>
      <c r="B23" s="39" t="s">
        <v>354</v>
      </c>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8.38"/>
    <col customWidth="1" min="2" max="2" width="30.88"/>
    <col customWidth="1" min="3" max="3" width="21.13"/>
    <col customWidth="1" min="4" max="4" width="20.25" outlineLevel="1"/>
    <col min="5" max="5" width="12.63" outlineLevel="1"/>
    <col customWidth="1" min="6" max="6" width="4.88" outlineLevel="1"/>
    <col min="7" max="10" width="12.63" outlineLevel="1"/>
    <col min="12" max="16" width="12.63" outlineLevel="1"/>
  </cols>
  <sheetData>
    <row r="1">
      <c r="A1" s="49" t="s">
        <v>361</v>
      </c>
      <c r="D1" s="50" t="s">
        <v>362</v>
      </c>
      <c r="H1" s="51" t="s">
        <v>363</v>
      </c>
      <c r="K1" s="52"/>
      <c r="L1" s="53" t="s">
        <v>364</v>
      </c>
    </row>
    <row r="2">
      <c r="A2" s="54" t="s">
        <v>365</v>
      </c>
      <c r="B2" s="55" t="s">
        <v>366</v>
      </c>
      <c r="C2" s="56" t="s">
        <v>367</v>
      </c>
      <c r="D2" s="57" t="s">
        <v>368</v>
      </c>
      <c r="E2" s="57" t="s">
        <v>369</v>
      </c>
      <c r="F2" s="57" t="s">
        <v>370</v>
      </c>
      <c r="G2" s="58" t="s">
        <v>371</v>
      </c>
      <c r="H2" s="59" t="s">
        <v>368</v>
      </c>
      <c r="I2" s="59" t="s">
        <v>372</v>
      </c>
      <c r="J2" s="60" t="s">
        <v>371</v>
      </c>
      <c r="K2" s="61"/>
      <c r="L2" s="57" t="s">
        <v>373</v>
      </c>
      <c r="M2" s="57" t="s">
        <v>369</v>
      </c>
      <c r="N2" s="57" t="s">
        <v>374</v>
      </c>
      <c r="O2" s="57" t="s">
        <v>375</v>
      </c>
      <c r="P2" s="58" t="s">
        <v>371</v>
      </c>
    </row>
    <row r="3">
      <c r="A3" s="62" t="s">
        <v>376</v>
      </c>
      <c r="B3" s="63" t="s">
        <v>331</v>
      </c>
      <c r="C3" s="64" t="s">
        <v>377</v>
      </c>
      <c r="D3" s="65" t="s">
        <v>378</v>
      </c>
      <c r="E3" s="65" t="s">
        <v>379</v>
      </c>
      <c r="F3" s="66">
        <v>1.0</v>
      </c>
      <c r="G3" s="67"/>
      <c r="H3" s="65" t="s">
        <v>380</v>
      </c>
      <c r="I3" s="65">
        <v>1.0</v>
      </c>
      <c r="J3" s="68"/>
      <c r="K3" s="65" t="s">
        <v>381</v>
      </c>
      <c r="L3" s="65" t="s">
        <v>382</v>
      </c>
      <c r="M3" s="65" t="s">
        <v>379</v>
      </c>
      <c r="N3" s="65" t="s">
        <v>383</v>
      </c>
      <c r="O3" s="65">
        <v>1.0</v>
      </c>
      <c r="P3" s="68"/>
    </row>
    <row r="4">
      <c r="A4" s="62" t="s">
        <v>376</v>
      </c>
      <c r="B4" s="69" t="s">
        <v>335</v>
      </c>
      <c r="C4" s="64" t="s">
        <v>384</v>
      </c>
      <c r="D4" s="65" t="s">
        <v>385</v>
      </c>
      <c r="E4" s="70" t="s">
        <v>386</v>
      </c>
      <c r="F4" s="70">
        <v>0.0</v>
      </c>
      <c r="G4" s="71" t="s">
        <v>387</v>
      </c>
      <c r="H4" s="65" t="s">
        <v>388</v>
      </c>
      <c r="I4" s="70">
        <v>0.0</v>
      </c>
      <c r="J4" s="68"/>
      <c r="K4" s="61"/>
      <c r="L4" s="65" t="s">
        <v>389</v>
      </c>
      <c r="M4" s="65" t="s">
        <v>390</v>
      </c>
      <c r="N4" s="65" t="s">
        <v>391</v>
      </c>
      <c r="O4" s="65">
        <v>1.0</v>
      </c>
      <c r="P4" s="68"/>
    </row>
    <row r="5">
      <c r="A5" s="62" t="s">
        <v>376</v>
      </c>
      <c r="B5" s="72" t="s">
        <v>339</v>
      </c>
      <c r="C5" s="64" t="s">
        <v>392</v>
      </c>
      <c r="D5" s="65" t="s">
        <v>393</v>
      </c>
      <c r="E5" s="65" t="s">
        <v>394</v>
      </c>
      <c r="F5" s="66">
        <v>1.0</v>
      </c>
      <c r="G5" s="68"/>
      <c r="H5" s="65" t="s">
        <v>395</v>
      </c>
      <c r="I5" s="65">
        <v>1.0</v>
      </c>
      <c r="J5" s="68"/>
      <c r="K5" s="61"/>
      <c r="L5" s="65" t="s">
        <v>396</v>
      </c>
      <c r="M5" s="65" t="s">
        <v>394</v>
      </c>
      <c r="N5" s="65" t="s">
        <v>397</v>
      </c>
      <c r="O5" s="65">
        <v>1.0</v>
      </c>
      <c r="P5" s="68"/>
    </row>
    <row r="6">
      <c r="A6" s="73" t="s">
        <v>376</v>
      </c>
      <c r="B6" s="74" t="s">
        <v>343</v>
      </c>
      <c r="C6" s="75" t="s">
        <v>398</v>
      </c>
      <c r="D6" s="76" t="s">
        <v>399</v>
      </c>
      <c r="E6" s="76" t="s">
        <v>400</v>
      </c>
      <c r="F6" s="77">
        <v>0.0</v>
      </c>
      <c r="G6" s="78" t="s">
        <v>401</v>
      </c>
      <c r="H6" s="76" t="s">
        <v>402</v>
      </c>
      <c r="I6" s="76">
        <v>1.0</v>
      </c>
      <c r="J6" s="79"/>
      <c r="K6" s="80"/>
      <c r="L6" s="76" t="s">
        <v>403</v>
      </c>
      <c r="M6" s="76" t="s">
        <v>404</v>
      </c>
      <c r="N6" s="76" t="s">
        <v>405</v>
      </c>
      <c r="O6" s="76">
        <v>1.0</v>
      </c>
      <c r="P6" s="79"/>
    </row>
    <row r="7">
      <c r="A7" s="81" t="s">
        <v>406</v>
      </c>
      <c r="B7" s="63" t="s">
        <v>348</v>
      </c>
      <c r="C7" s="64" t="s">
        <v>407</v>
      </c>
      <c r="D7" s="65" t="s">
        <v>408</v>
      </c>
      <c r="E7" s="65" t="s">
        <v>409</v>
      </c>
      <c r="F7" s="66">
        <v>1.0</v>
      </c>
      <c r="G7" s="67"/>
      <c r="H7" s="65" t="s">
        <v>410</v>
      </c>
      <c r="I7" s="65">
        <v>1.0</v>
      </c>
      <c r="J7" s="68"/>
      <c r="K7" s="61"/>
      <c r="L7" s="65" t="s">
        <v>411</v>
      </c>
      <c r="M7" s="65" t="s">
        <v>409</v>
      </c>
      <c r="N7" s="65" t="s">
        <v>412</v>
      </c>
      <c r="O7" s="65">
        <v>1.0</v>
      </c>
      <c r="P7" s="68"/>
    </row>
    <row r="8">
      <c r="A8" s="81" t="s">
        <v>406</v>
      </c>
      <c r="B8" s="72" t="s">
        <v>349</v>
      </c>
      <c r="C8" s="64" t="s">
        <v>413</v>
      </c>
      <c r="D8" s="65" t="s">
        <v>414</v>
      </c>
      <c r="E8" s="65" t="s">
        <v>415</v>
      </c>
      <c r="F8" s="66">
        <v>1.0</v>
      </c>
      <c r="G8" s="67" t="s">
        <v>416</v>
      </c>
      <c r="H8" s="65" t="s">
        <v>417</v>
      </c>
      <c r="I8" s="65">
        <v>1.0</v>
      </c>
      <c r="J8" s="68"/>
      <c r="K8" s="61"/>
      <c r="L8" s="65" t="s">
        <v>418</v>
      </c>
      <c r="M8" s="65" t="s">
        <v>415</v>
      </c>
      <c r="N8" s="65" t="s">
        <v>419</v>
      </c>
      <c r="O8" s="65">
        <v>1.0</v>
      </c>
      <c r="P8" s="68"/>
    </row>
    <row r="9">
      <c r="A9" s="81" t="s">
        <v>406</v>
      </c>
      <c r="B9" s="72" t="s">
        <v>350</v>
      </c>
      <c r="C9" s="64" t="s">
        <v>420</v>
      </c>
      <c r="D9" s="65" t="s">
        <v>421</v>
      </c>
      <c r="E9" s="65" t="s">
        <v>422</v>
      </c>
      <c r="F9" s="66">
        <v>1.0</v>
      </c>
      <c r="G9" s="67"/>
      <c r="H9" s="65" t="s">
        <v>423</v>
      </c>
      <c r="I9" s="65">
        <v>1.0</v>
      </c>
      <c r="J9" s="68"/>
      <c r="K9" s="61"/>
      <c r="L9" s="65" t="s">
        <v>424</v>
      </c>
      <c r="M9" s="65" t="s">
        <v>409</v>
      </c>
      <c r="N9" s="65" t="s">
        <v>425</v>
      </c>
      <c r="O9" s="66">
        <v>0.0</v>
      </c>
      <c r="P9" s="68"/>
    </row>
    <row r="10">
      <c r="A10" s="82" t="s">
        <v>406</v>
      </c>
      <c r="B10" s="83" t="s">
        <v>426</v>
      </c>
      <c r="C10" s="75" t="s">
        <v>427</v>
      </c>
      <c r="D10" s="76" t="s">
        <v>428</v>
      </c>
      <c r="E10" s="76" t="s">
        <v>429</v>
      </c>
      <c r="F10" s="84">
        <v>1.0</v>
      </c>
      <c r="G10" s="79"/>
      <c r="H10" s="76" t="s">
        <v>430</v>
      </c>
      <c r="I10" s="76">
        <v>1.0</v>
      </c>
      <c r="J10" s="79"/>
      <c r="K10" s="80"/>
      <c r="L10" s="76" t="s">
        <v>431</v>
      </c>
      <c r="M10" s="76" t="s">
        <v>429</v>
      </c>
      <c r="N10" s="76" t="s">
        <v>432</v>
      </c>
      <c r="O10" s="80"/>
      <c r="P10" s="79"/>
    </row>
    <row r="11">
      <c r="A11" s="62" t="s">
        <v>433</v>
      </c>
      <c r="B11" s="85" t="s">
        <v>356</v>
      </c>
      <c r="C11" s="64" t="s">
        <v>434</v>
      </c>
      <c r="D11" s="65" t="s">
        <v>435</v>
      </c>
      <c r="E11" s="65" t="s">
        <v>436</v>
      </c>
      <c r="F11" s="66">
        <v>1.0</v>
      </c>
      <c r="G11" s="68"/>
      <c r="H11" s="65" t="s">
        <v>437</v>
      </c>
      <c r="I11" s="65">
        <v>1.0</v>
      </c>
      <c r="J11" s="68"/>
      <c r="K11" s="61"/>
      <c r="L11" s="65" t="s">
        <v>438</v>
      </c>
      <c r="M11" s="65" t="s">
        <v>436</v>
      </c>
      <c r="N11" s="65" t="s">
        <v>439</v>
      </c>
      <c r="O11" s="65">
        <v>1.0</v>
      </c>
      <c r="P11" s="68"/>
    </row>
    <row r="12">
      <c r="A12" s="62" t="s">
        <v>433</v>
      </c>
      <c r="B12" s="86" t="s">
        <v>357</v>
      </c>
      <c r="C12" s="64" t="s">
        <v>440</v>
      </c>
      <c r="D12" s="65" t="s">
        <v>441</v>
      </c>
      <c r="E12" s="65" t="s">
        <v>442</v>
      </c>
      <c r="F12" s="70">
        <v>0.0</v>
      </c>
      <c r="G12" s="67" t="s">
        <v>443</v>
      </c>
      <c r="H12" s="65" t="s">
        <v>444</v>
      </c>
      <c r="I12" s="70">
        <v>0.0</v>
      </c>
      <c r="J12" s="68"/>
      <c r="K12" s="61"/>
      <c r="L12" s="65" t="s">
        <v>445</v>
      </c>
      <c r="M12" s="65" t="s">
        <v>446</v>
      </c>
      <c r="N12" s="65" t="s">
        <v>447</v>
      </c>
      <c r="O12" s="65">
        <v>1.0</v>
      </c>
      <c r="P12" s="68"/>
    </row>
    <row r="13">
      <c r="A13" s="62" t="s">
        <v>433</v>
      </c>
      <c r="B13" s="86" t="s">
        <v>358</v>
      </c>
      <c r="C13" s="64" t="s">
        <v>448</v>
      </c>
      <c r="D13" s="65" t="s">
        <v>449</v>
      </c>
      <c r="E13" s="65" t="s">
        <v>450</v>
      </c>
      <c r="F13" s="87" t="s">
        <v>451</v>
      </c>
      <c r="G13" s="67" t="s">
        <v>452</v>
      </c>
      <c r="H13" s="65" t="s">
        <v>453</v>
      </c>
      <c r="I13" s="65">
        <v>1.0</v>
      </c>
      <c r="J13" s="68"/>
      <c r="K13" s="61"/>
      <c r="L13" s="65" t="s">
        <v>454</v>
      </c>
      <c r="M13" s="65" t="s">
        <v>446</v>
      </c>
      <c r="N13" s="65" t="s">
        <v>455</v>
      </c>
      <c r="O13" s="65">
        <v>1.0</v>
      </c>
      <c r="P13" s="68"/>
    </row>
    <row r="14">
      <c r="A14" s="62" t="s">
        <v>433</v>
      </c>
      <c r="B14" s="88" t="s">
        <v>359</v>
      </c>
      <c r="C14" s="64" t="s">
        <v>456</v>
      </c>
      <c r="D14" s="65" t="s">
        <v>457</v>
      </c>
      <c r="E14" s="65" t="s">
        <v>458</v>
      </c>
      <c r="F14" s="70">
        <v>0.0</v>
      </c>
      <c r="G14" s="67" t="s">
        <v>459</v>
      </c>
      <c r="H14" s="65" t="s">
        <v>460</v>
      </c>
      <c r="I14" s="70">
        <v>0.0</v>
      </c>
      <c r="J14" s="68"/>
      <c r="K14" s="61"/>
      <c r="L14" s="65" t="s">
        <v>461</v>
      </c>
      <c r="M14" s="65" t="s">
        <v>462</v>
      </c>
      <c r="N14" s="65" t="s">
        <v>463</v>
      </c>
      <c r="O14" s="65">
        <v>1.0</v>
      </c>
      <c r="P14" s="68"/>
    </row>
    <row r="15">
      <c r="A15" s="61"/>
      <c r="B15" s="89"/>
      <c r="C15" s="90"/>
      <c r="D15" s="61"/>
      <c r="E15" s="61"/>
      <c r="F15" s="91"/>
      <c r="G15" s="68"/>
      <c r="H15" s="61"/>
      <c r="I15" s="61"/>
      <c r="J15" s="68"/>
      <c r="K15" s="61"/>
      <c r="L15" s="61"/>
      <c r="M15" s="61"/>
      <c r="N15" s="61"/>
      <c r="O15" s="61"/>
      <c r="P15" s="68"/>
    </row>
    <row r="16">
      <c r="A16" s="61"/>
      <c r="B16" s="89"/>
      <c r="C16" s="90"/>
      <c r="D16" s="61"/>
      <c r="E16" s="61"/>
      <c r="F16" s="91"/>
      <c r="G16" s="68"/>
      <c r="H16" s="61"/>
      <c r="I16" s="61"/>
      <c r="J16" s="68"/>
      <c r="K16" s="61"/>
      <c r="L16" s="61"/>
      <c r="M16" s="61"/>
      <c r="N16" s="61"/>
      <c r="O16" s="61"/>
      <c r="P16" s="68"/>
    </row>
    <row r="17">
      <c r="A17" s="61"/>
      <c r="B17" s="89"/>
      <c r="C17" s="90"/>
      <c r="D17" s="61"/>
      <c r="E17" s="61"/>
      <c r="F17" s="91"/>
      <c r="G17" s="68"/>
      <c r="H17" s="61"/>
      <c r="I17" s="61"/>
      <c r="J17" s="68"/>
      <c r="K17" s="61"/>
      <c r="L17" s="61"/>
      <c r="M17" s="61"/>
      <c r="N17" s="61"/>
      <c r="O17" s="61"/>
      <c r="P17" s="68"/>
    </row>
    <row r="18">
      <c r="A18" s="61"/>
      <c r="B18" s="89"/>
      <c r="C18" s="90"/>
      <c r="D18" s="61"/>
      <c r="E18" s="61"/>
      <c r="F18" s="91"/>
      <c r="G18" s="68"/>
      <c r="H18" s="61"/>
      <c r="I18" s="61"/>
      <c r="J18" s="68"/>
      <c r="K18" s="61"/>
      <c r="L18" s="61"/>
      <c r="M18" s="61"/>
      <c r="N18" s="61"/>
      <c r="O18" s="61"/>
      <c r="P18" s="68"/>
    </row>
    <row r="19">
      <c r="A19" s="61"/>
      <c r="B19" s="89"/>
      <c r="C19" s="90"/>
      <c r="D19" s="61"/>
      <c r="E19" s="61"/>
      <c r="F19" s="91"/>
      <c r="G19" s="68"/>
      <c r="H19" s="61"/>
      <c r="I19" s="61"/>
      <c r="J19" s="68"/>
      <c r="K19" s="61"/>
      <c r="L19" s="61"/>
      <c r="M19" s="61"/>
      <c r="N19" s="61"/>
      <c r="O19" s="61"/>
      <c r="P19" s="68"/>
    </row>
    <row r="20">
      <c r="A20" s="61"/>
      <c r="B20" s="89"/>
      <c r="C20" s="90"/>
      <c r="D20" s="61"/>
      <c r="E20" s="61"/>
      <c r="F20" s="91"/>
      <c r="G20" s="68"/>
      <c r="H20" s="61"/>
      <c r="I20" s="61"/>
      <c r="J20" s="68"/>
      <c r="K20" s="61"/>
      <c r="L20" s="61"/>
      <c r="M20" s="61"/>
      <c r="N20" s="61"/>
      <c r="O20" s="61"/>
      <c r="P20" s="68"/>
    </row>
    <row r="21">
      <c r="A21" s="61"/>
      <c r="B21" s="89"/>
      <c r="C21" s="90"/>
      <c r="D21" s="61"/>
      <c r="E21" s="61"/>
      <c r="F21" s="91"/>
      <c r="G21" s="68"/>
      <c r="H21" s="61"/>
      <c r="I21" s="61"/>
      <c r="J21" s="68"/>
      <c r="K21" s="61"/>
      <c r="L21" s="61"/>
      <c r="M21" s="61"/>
      <c r="N21" s="61"/>
      <c r="O21" s="61"/>
      <c r="P21" s="68"/>
    </row>
    <row r="22">
      <c r="A22" s="61"/>
      <c r="B22" s="89"/>
      <c r="C22" s="90"/>
      <c r="D22" s="61"/>
      <c r="E22" s="61"/>
      <c r="F22" s="91"/>
      <c r="G22" s="68"/>
      <c r="H22" s="61"/>
      <c r="I22" s="61"/>
      <c r="J22" s="68"/>
      <c r="K22" s="61"/>
      <c r="L22" s="61"/>
      <c r="M22" s="61"/>
      <c r="N22" s="61"/>
      <c r="O22" s="61"/>
      <c r="P22" s="68"/>
    </row>
    <row r="23">
      <c r="A23" s="61"/>
      <c r="B23" s="89"/>
      <c r="C23" s="90"/>
      <c r="D23" s="61"/>
      <c r="E23" s="61"/>
      <c r="F23" s="91"/>
      <c r="G23" s="68"/>
      <c r="H23" s="61"/>
      <c r="I23" s="61"/>
      <c r="J23" s="68"/>
      <c r="K23" s="61"/>
      <c r="L23" s="61"/>
      <c r="M23" s="61"/>
      <c r="N23" s="61"/>
      <c r="O23" s="61"/>
      <c r="P23" s="68"/>
    </row>
    <row r="24">
      <c r="A24" s="61"/>
      <c r="B24" s="89"/>
      <c r="C24" s="90"/>
      <c r="D24" s="61"/>
      <c r="E24" s="61"/>
      <c r="F24" s="91"/>
      <c r="G24" s="68"/>
      <c r="H24" s="61"/>
      <c r="I24" s="61"/>
      <c r="J24" s="68"/>
      <c r="K24" s="61"/>
      <c r="L24" s="61"/>
      <c r="M24" s="61"/>
      <c r="N24" s="61"/>
      <c r="O24" s="61"/>
      <c r="P24" s="68"/>
    </row>
    <row r="25">
      <c r="A25" s="61"/>
      <c r="B25" s="89"/>
      <c r="C25" s="90"/>
      <c r="D25" s="61"/>
      <c r="E25" s="61"/>
      <c r="F25" s="91"/>
      <c r="G25" s="68"/>
      <c r="H25" s="61"/>
      <c r="I25" s="61"/>
      <c r="J25" s="68"/>
      <c r="K25" s="61"/>
      <c r="L25" s="61"/>
      <c r="M25" s="61"/>
      <c r="N25" s="61"/>
      <c r="O25" s="61"/>
      <c r="P25" s="68"/>
    </row>
    <row r="26">
      <c r="A26" s="61"/>
      <c r="B26" s="89"/>
      <c r="C26" s="90"/>
      <c r="D26" s="61"/>
      <c r="E26" s="61"/>
      <c r="F26" s="91"/>
      <c r="G26" s="68"/>
      <c r="H26" s="61"/>
      <c r="I26" s="61"/>
      <c r="J26" s="68"/>
      <c r="K26" s="61"/>
      <c r="L26" s="61"/>
      <c r="M26" s="61"/>
      <c r="N26" s="61"/>
      <c r="O26" s="61"/>
      <c r="P26" s="68"/>
    </row>
    <row r="27">
      <c r="A27" s="61"/>
      <c r="B27" s="89"/>
      <c r="C27" s="90"/>
      <c r="D27" s="61"/>
      <c r="E27" s="61"/>
      <c r="F27" s="91"/>
      <c r="G27" s="68"/>
      <c r="H27" s="61"/>
      <c r="I27" s="61"/>
      <c r="J27" s="68"/>
      <c r="K27" s="61"/>
      <c r="L27" s="61"/>
      <c r="M27" s="61"/>
      <c r="N27" s="61"/>
      <c r="O27" s="61"/>
      <c r="P27" s="68"/>
    </row>
    <row r="28">
      <c r="A28" s="61"/>
      <c r="B28" s="89"/>
      <c r="C28" s="90"/>
      <c r="D28" s="61"/>
      <c r="E28" s="61"/>
      <c r="F28" s="91"/>
      <c r="G28" s="68"/>
      <c r="H28" s="61"/>
      <c r="I28" s="61"/>
      <c r="J28" s="68"/>
      <c r="K28" s="61"/>
      <c r="L28" s="61"/>
      <c r="M28" s="61"/>
      <c r="N28" s="61"/>
      <c r="O28" s="61"/>
      <c r="P28" s="68"/>
    </row>
    <row r="29">
      <c r="A29" s="61"/>
      <c r="B29" s="89"/>
      <c r="C29" s="90"/>
      <c r="D29" s="61"/>
      <c r="E29" s="61"/>
      <c r="F29" s="91"/>
      <c r="G29" s="68"/>
      <c r="H29" s="61"/>
      <c r="I29" s="61"/>
      <c r="J29" s="68"/>
      <c r="K29" s="61"/>
      <c r="L29" s="61"/>
      <c r="M29" s="61"/>
      <c r="N29" s="61"/>
      <c r="O29" s="61"/>
      <c r="P29" s="68"/>
    </row>
    <row r="30">
      <c r="A30" s="61"/>
      <c r="B30" s="89"/>
      <c r="C30" s="90"/>
      <c r="D30" s="61"/>
      <c r="E30" s="61"/>
      <c r="F30" s="91"/>
      <c r="G30" s="68"/>
      <c r="H30" s="61"/>
      <c r="I30" s="61"/>
      <c r="J30" s="68"/>
      <c r="K30" s="61"/>
      <c r="L30" s="61"/>
      <c r="M30" s="61"/>
      <c r="N30" s="61"/>
      <c r="O30" s="61"/>
      <c r="P30" s="68"/>
    </row>
    <row r="31">
      <c r="A31" s="61"/>
      <c r="B31" s="89"/>
      <c r="C31" s="90"/>
      <c r="D31" s="61"/>
      <c r="E31" s="61"/>
      <c r="F31" s="91"/>
      <c r="G31" s="68"/>
      <c r="H31" s="61"/>
      <c r="I31" s="61"/>
      <c r="J31" s="68"/>
      <c r="K31" s="61"/>
      <c r="L31" s="61"/>
      <c r="M31" s="61"/>
      <c r="N31" s="61"/>
      <c r="O31" s="61"/>
      <c r="P31" s="68"/>
    </row>
    <row r="32">
      <c r="A32" s="61"/>
      <c r="B32" s="89"/>
      <c r="C32" s="90"/>
      <c r="D32" s="61"/>
      <c r="E32" s="61"/>
      <c r="F32" s="91"/>
      <c r="G32" s="68"/>
      <c r="H32" s="61"/>
      <c r="I32" s="61"/>
      <c r="J32" s="68"/>
      <c r="K32" s="61"/>
      <c r="L32" s="61"/>
      <c r="M32" s="61"/>
      <c r="N32" s="61"/>
      <c r="O32" s="61"/>
      <c r="P32" s="68"/>
    </row>
    <row r="33">
      <c r="A33" s="61"/>
      <c r="B33" s="89"/>
      <c r="C33" s="90"/>
      <c r="D33" s="61"/>
      <c r="E33" s="61"/>
      <c r="F33" s="91"/>
      <c r="G33" s="68"/>
      <c r="H33" s="61"/>
      <c r="I33" s="61"/>
      <c r="J33" s="68"/>
      <c r="K33" s="61"/>
      <c r="L33" s="61"/>
      <c r="M33" s="61"/>
      <c r="N33" s="61"/>
      <c r="O33" s="61"/>
      <c r="P33" s="68"/>
    </row>
    <row r="34">
      <c r="A34" s="61"/>
      <c r="B34" s="89"/>
      <c r="C34" s="90"/>
      <c r="D34" s="61"/>
      <c r="E34" s="61"/>
      <c r="F34" s="91"/>
      <c r="G34" s="68"/>
      <c r="H34" s="61"/>
      <c r="I34" s="61"/>
      <c r="J34" s="68"/>
      <c r="K34" s="61"/>
      <c r="L34" s="61"/>
      <c r="M34" s="61"/>
      <c r="N34" s="61"/>
      <c r="O34" s="61"/>
      <c r="P34" s="68"/>
    </row>
    <row r="35">
      <c r="A35" s="61"/>
      <c r="B35" s="89"/>
      <c r="C35" s="90"/>
      <c r="D35" s="61"/>
      <c r="E35" s="61"/>
      <c r="F35" s="91"/>
      <c r="G35" s="68"/>
      <c r="H35" s="61"/>
      <c r="I35" s="61"/>
      <c r="J35" s="68"/>
      <c r="K35" s="61"/>
      <c r="L35" s="61"/>
      <c r="M35" s="61"/>
      <c r="N35" s="61"/>
      <c r="O35" s="61"/>
      <c r="P35" s="68"/>
    </row>
    <row r="36">
      <c r="A36" s="61"/>
      <c r="B36" s="89"/>
      <c r="C36" s="90"/>
      <c r="D36" s="61"/>
      <c r="E36" s="61"/>
      <c r="F36" s="91"/>
      <c r="G36" s="68"/>
      <c r="H36" s="61"/>
      <c r="I36" s="61"/>
      <c r="J36" s="68"/>
      <c r="K36" s="61"/>
      <c r="L36" s="61"/>
      <c r="M36" s="61"/>
      <c r="N36" s="61"/>
      <c r="O36" s="61"/>
      <c r="P36" s="68"/>
    </row>
    <row r="37">
      <c r="A37" s="61"/>
      <c r="B37" s="89"/>
      <c r="C37" s="90"/>
      <c r="D37" s="61"/>
      <c r="E37" s="61"/>
      <c r="F37" s="91"/>
      <c r="G37" s="68"/>
      <c r="H37" s="61"/>
      <c r="I37" s="61"/>
      <c r="J37" s="68"/>
      <c r="K37" s="61"/>
      <c r="L37" s="61"/>
      <c r="M37" s="61"/>
      <c r="N37" s="61"/>
      <c r="O37" s="61"/>
      <c r="P37" s="68"/>
    </row>
    <row r="38">
      <c r="A38" s="61"/>
      <c r="B38" s="89"/>
      <c r="C38" s="90"/>
      <c r="D38" s="61"/>
      <c r="E38" s="61"/>
      <c r="F38" s="91"/>
      <c r="G38" s="68"/>
      <c r="H38" s="61"/>
      <c r="I38" s="61"/>
      <c r="J38" s="68"/>
      <c r="K38" s="61"/>
      <c r="L38" s="61"/>
      <c r="M38" s="61"/>
      <c r="N38" s="61"/>
      <c r="O38" s="61"/>
      <c r="P38" s="68"/>
    </row>
    <row r="39">
      <c r="A39" s="61"/>
      <c r="B39" s="89"/>
      <c r="C39" s="90"/>
      <c r="D39" s="61"/>
      <c r="E39" s="61"/>
      <c r="F39" s="91"/>
      <c r="G39" s="68"/>
      <c r="H39" s="61"/>
      <c r="I39" s="61"/>
      <c r="J39" s="68"/>
      <c r="K39" s="61"/>
      <c r="L39" s="61"/>
      <c r="M39" s="61"/>
      <c r="N39" s="61"/>
      <c r="O39" s="61"/>
      <c r="P39" s="68"/>
    </row>
    <row r="40">
      <c r="A40" s="61"/>
      <c r="B40" s="89"/>
      <c r="C40" s="90"/>
      <c r="D40" s="61"/>
      <c r="E40" s="61"/>
      <c r="F40" s="61"/>
      <c r="G40" s="68"/>
      <c r="H40" s="61"/>
      <c r="I40" s="61"/>
      <c r="J40" s="68"/>
      <c r="K40" s="61"/>
      <c r="L40" s="61"/>
      <c r="M40" s="61"/>
      <c r="N40" s="61"/>
      <c r="O40" s="61"/>
      <c r="P40" s="68"/>
    </row>
    <row r="41">
      <c r="A41" s="61"/>
      <c r="B41" s="89"/>
      <c r="C41" s="90"/>
      <c r="D41" s="61"/>
      <c r="E41" s="61"/>
      <c r="F41" s="61"/>
      <c r="G41" s="68"/>
      <c r="H41" s="61"/>
      <c r="I41" s="61"/>
      <c r="J41" s="68"/>
      <c r="K41" s="61"/>
      <c r="L41" s="61"/>
      <c r="M41" s="61"/>
      <c r="N41" s="61"/>
      <c r="O41" s="61"/>
      <c r="P41" s="68"/>
    </row>
    <row r="42">
      <c r="A42" s="61"/>
      <c r="B42" s="89"/>
      <c r="C42" s="90"/>
      <c r="D42" s="61"/>
      <c r="E42" s="61"/>
      <c r="F42" s="61"/>
      <c r="G42" s="68"/>
      <c r="H42" s="61"/>
      <c r="I42" s="61"/>
      <c r="J42" s="68"/>
      <c r="K42" s="61"/>
      <c r="L42" s="61"/>
      <c r="M42" s="61"/>
      <c r="N42" s="61"/>
      <c r="O42" s="61"/>
      <c r="P42" s="68"/>
    </row>
    <row r="43">
      <c r="A43" s="61"/>
      <c r="B43" s="89"/>
      <c r="C43" s="90"/>
      <c r="D43" s="61"/>
      <c r="E43" s="61"/>
      <c r="F43" s="61"/>
      <c r="G43" s="68"/>
      <c r="H43" s="61"/>
      <c r="I43" s="61"/>
      <c r="J43" s="68"/>
      <c r="K43" s="61"/>
      <c r="L43" s="61"/>
      <c r="M43" s="61"/>
      <c r="N43" s="61"/>
      <c r="O43" s="61"/>
      <c r="P43" s="68"/>
    </row>
    <row r="44">
      <c r="A44" s="61"/>
      <c r="B44" s="89"/>
      <c r="C44" s="90"/>
      <c r="D44" s="61"/>
      <c r="E44" s="61"/>
      <c r="F44" s="61"/>
      <c r="G44" s="68"/>
      <c r="H44" s="61"/>
      <c r="I44" s="61"/>
      <c r="J44" s="68"/>
      <c r="K44" s="61"/>
      <c r="L44" s="61"/>
      <c r="M44" s="61"/>
      <c r="N44" s="61"/>
      <c r="O44" s="61"/>
      <c r="P44" s="68"/>
    </row>
    <row r="45">
      <c r="A45" s="61"/>
      <c r="B45" s="89"/>
      <c r="C45" s="90"/>
      <c r="D45" s="61"/>
      <c r="E45" s="61"/>
      <c r="F45" s="61"/>
      <c r="G45" s="68"/>
      <c r="H45" s="61"/>
      <c r="I45" s="61"/>
      <c r="J45" s="68"/>
      <c r="K45" s="61"/>
      <c r="L45" s="61"/>
      <c r="M45" s="61"/>
      <c r="N45" s="61"/>
      <c r="O45" s="61"/>
      <c r="P45" s="68"/>
    </row>
    <row r="46">
      <c r="A46" s="61"/>
      <c r="B46" s="89"/>
      <c r="C46" s="90"/>
      <c r="D46" s="61"/>
      <c r="E46" s="61"/>
      <c r="F46" s="61"/>
      <c r="G46" s="68"/>
      <c r="H46" s="61"/>
      <c r="I46" s="61"/>
      <c r="J46" s="68"/>
      <c r="K46" s="61"/>
      <c r="L46" s="61"/>
      <c r="M46" s="61"/>
      <c r="N46" s="61"/>
      <c r="O46" s="61"/>
      <c r="P46" s="68"/>
    </row>
    <row r="47">
      <c r="A47" s="61"/>
      <c r="B47" s="89"/>
      <c r="C47" s="90"/>
      <c r="D47" s="61"/>
      <c r="E47" s="61"/>
      <c r="F47" s="61"/>
      <c r="G47" s="68"/>
      <c r="H47" s="61"/>
      <c r="I47" s="61"/>
      <c r="J47" s="68"/>
      <c r="K47" s="61"/>
      <c r="L47" s="61"/>
      <c r="M47" s="61"/>
      <c r="N47" s="61"/>
      <c r="O47" s="61"/>
      <c r="P47" s="68"/>
    </row>
    <row r="48">
      <c r="A48" s="61"/>
      <c r="B48" s="89"/>
      <c r="C48" s="90"/>
      <c r="D48" s="61"/>
      <c r="E48" s="61"/>
      <c r="F48" s="61"/>
      <c r="G48" s="68"/>
      <c r="H48" s="61"/>
      <c r="I48" s="61"/>
      <c r="J48" s="68"/>
      <c r="K48" s="61"/>
      <c r="L48" s="61"/>
      <c r="M48" s="61"/>
      <c r="N48" s="61"/>
      <c r="O48" s="61"/>
      <c r="P48" s="68"/>
    </row>
    <row r="49">
      <c r="A49" s="61"/>
      <c r="B49" s="89"/>
      <c r="C49" s="90"/>
      <c r="D49" s="61"/>
      <c r="E49" s="61"/>
      <c r="F49" s="61"/>
      <c r="G49" s="68"/>
      <c r="H49" s="61"/>
      <c r="I49" s="61"/>
      <c r="J49" s="68"/>
      <c r="K49" s="61"/>
      <c r="L49" s="61"/>
      <c r="M49" s="61"/>
      <c r="N49" s="61"/>
      <c r="O49" s="61"/>
      <c r="P49" s="68"/>
    </row>
    <row r="50">
      <c r="A50" s="61"/>
      <c r="B50" s="89"/>
      <c r="C50" s="90"/>
      <c r="D50" s="61"/>
      <c r="E50" s="61"/>
      <c r="F50" s="61"/>
      <c r="G50" s="68"/>
      <c r="H50" s="61"/>
      <c r="I50" s="61"/>
      <c r="J50" s="68"/>
      <c r="K50" s="61"/>
      <c r="L50" s="61"/>
      <c r="M50" s="61"/>
      <c r="N50" s="61"/>
      <c r="O50" s="61"/>
      <c r="P50" s="68"/>
    </row>
    <row r="51">
      <c r="A51" s="61"/>
      <c r="B51" s="89"/>
      <c r="C51" s="90"/>
      <c r="D51" s="61"/>
      <c r="E51" s="61"/>
      <c r="F51" s="61"/>
      <c r="G51" s="68"/>
      <c r="H51" s="61"/>
      <c r="I51" s="61"/>
      <c r="J51" s="68"/>
      <c r="K51" s="61"/>
      <c r="L51" s="61"/>
      <c r="M51" s="61"/>
      <c r="N51" s="61"/>
      <c r="O51" s="61"/>
      <c r="P51" s="68"/>
    </row>
    <row r="52">
      <c r="A52" s="61"/>
      <c r="B52" s="89"/>
      <c r="C52" s="90"/>
      <c r="D52" s="61"/>
      <c r="E52" s="61"/>
      <c r="F52" s="61"/>
      <c r="G52" s="68"/>
      <c r="H52" s="61"/>
      <c r="I52" s="61"/>
      <c r="J52" s="68"/>
      <c r="K52" s="61"/>
      <c r="L52" s="61"/>
      <c r="M52" s="61"/>
      <c r="N52" s="61"/>
      <c r="O52" s="61"/>
      <c r="P52" s="68"/>
    </row>
    <row r="53">
      <c r="A53" s="61"/>
      <c r="B53" s="89"/>
      <c r="C53" s="90"/>
      <c r="D53" s="61"/>
      <c r="E53" s="61"/>
      <c r="F53" s="61"/>
      <c r="G53" s="68"/>
      <c r="H53" s="61"/>
      <c r="I53" s="61"/>
      <c r="J53" s="68"/>
      <c r="K53" s="61"/>
      <c r="L53" s="61"/>
      <c r="M53" s="61"/>
      <c r="N53" s="61"/>
      <c r="O53" s="61"/>
      <c r="P53" s="68"/>
    </row>
    <row r="54">
      <c r="A54" s="61"/>
      <c r="B54" s="89"/>
      <c r="C54" s="90"/>
      <c r="D54" s="61"/>
      <c r="E54" s="61"/>
      <c r="F54" s="61"/>
      <c r="G54" s="68"/>
      <c r="H54" s="61"/>
      <c r="I54" s="61"/>
      <c r="J54" s="68"/>
      <c r="K54" s="61"/>
      <c r="L54" s="61"/>
      <c r="M54" s="61"/>
      <c r="N54" s="61"/>
      <c r="O54" s="61"/>
      <c r="P54" s="68"/>
    </row>
    <row r="55">
      <c r="A55" s="61"/>
      <c r="B55" s="89"/>
      <c r="C55" s="90"/>
      <c r="D55" s="61"/>
      <c r="E55" s="61"/>
      <c r="F55" s="61"/>
      <c r="G55" s="68"/>
      <c r="H55" s="61"/>
      <c r="I55" s="61"/>
      <c r="J55" s="68"/>
      <c r="K55" s="61"/>
      <c r="L55" s="61"/>
      <c r="M55" s="61"/>
      <c r="N55" s="61"/>
      <c r="O55" s="61"/>
      <c r="P55" s="68"/>
    </row>
    <row r="56">
      <c r="A56" s="61"/>
      <c r="B56" s="89"/>
      <c r="C56" s="90"/>
      <c r="D56" s="61"/>
      <c r="E56" s="61"/>
      <c r="F56" s="61"/>
      <c r="G56" s="68"/>
      <c r="H56" s="61"/>
      <c r="I56" s="61"/>
      <c r="J56" s="68"/>
      <c r="K56" s="61"/>
      <c r="L56" s="61"/>
      <c r="M56" s="61"/>
      <c r="N56" s="61"/>
      <c r="O56" s="61"/>
      <c r="P56" s="68"/>
    </row>
    <row r="57">
      <c r="A57" s="61"/>
      <c r="B57" s="89"/>
      <c r="C57" s="90"/>
      <c r="D57" s="61"/>
      <c r="E57" s="61"/>
      <c r="F57" s="61"/>
      <c r="G57" s="68"/>
      <c r="H57" s="61"/>
      <c r="I57" s="61"/>
      <c r="J57" s="68"/>
      <c r="K57" s="61"/>
      <c r="L57" s="61"/>
      <c r="M57" s="61"/>
      <c r="N57" s="61"/>
      <c r="O57" s="61"/>
      <c r="P57" s="68"/>
    </row>
    <row r="58">
      <c r="A58" s="61"/>
      <c r="B58" s="89"/>
      <c r="C58" s="90"/>
      <c r="D58" s="61"/>
      <c r="E58" s="61"/>
      <c r="F58" s="61"/>
      <c r="G58" s="68"/>
      <c r="H58" s="61"/>
      <c r="I58" s="61"/>
      <c r="J58" s="68"/>
      <c r="K58" s="61"/>
      <c r="L58" s="61"/>
      <c r="M58" s="61"/>
      <c r="N58" s="61"/>
      <c r="O58" s="61"/>
      <c r="P58" s="68"/>
    </row>
    <row r="59">
      <c r="A59" s="61"/>
      <c r="B59" s="89"/>
      <c r="C59" s="90"/>
      <c r="D59" s="61"/>
      <c r="E59" s="61"/>
      <c r="F59" s="61"/>
      <c r="G59" s="68"/>
      <c r="H59" s="61"/>
      <c r="I59" s="61"/>
      <c r="J59" s="68"/>
      <c r="K59" s="61"/>
      <c r="L59" s="61"/>
      <c r="M59" s="61"/>
      <c r="N59" s="61"/>
      <c r="O59" s="61"/>
      <c r="P59" s="68"/>
    </row>
    <row r="60">
      <c r="A60" s="61"/>
      <c r="B60" s="89"/>
      <c r="C60" s="90"/>
      <c r="D60" s="61"/>
      <c r="E60" s="61"/>
      <c r="F60" s="61"/>
      <c r="G60" s="68"/>
      <c r="H60" s="61"/>
      <c r="I60" s="61"/>
      <c r="J60" s="68"/>
      <c r="K60" s="61"/>
      <c r="L60" s="61"/>
      <c r="M60" s="61"/>
      <c r="N60" s="61"/>
      <c r="O60" s="61"/>
      <c r="P60" s="68"/>
    </row>
    <row r="61">
      <c r="A61" s="61"/>
      <c r="B61" s="89"/>
      <c r="C61" s="90"/>
      <c r="D61" s="61"/>
      <c r="E61" s="61"/>
      <c r="F61" s="61"/>
      <c r="G61" s="68"/>
      <c r="H61" s="61"/>
      <c r="I61" s="61"/>
      <c r="J61" s="68"/>
      <c r="K61" s="61"/>
      <c r="L61" s="61"/>
      <c r="M61" s="61"/>
      <c r="N61" s="61"/>
      <c r="O61" s="61"/>
      <c r="P61" s="68"/>
    </row>
    <row r="62">
      <c r="A62" s="61"/>
      <c r="B62" s="89"/>
      <c r="C62" s="90"/>
      <c r="D62" s="61"/>
      <c r="E62" s="61"/>
      <c r="F62" s="61"/>
      <c r="G62" s="68"/>
      <c r="H62" s="61"/>
      <c r="I62" s="61"/>
      <c r="J62" s="68"/>
      <c r="K62" s="61"/>
      <c r="L62" s="61"/>
      <c r="M62" s="61"/>
      <c r="N62" s="61"/>
      <c r="O62" s="61"/>
      <c r="P62" s="68"/>
    </row>
    <row r="63">
      <c r="A63" s="61"/>
      <c r="B63" s="89"/>
      <c r="C63" s="90"/>
      <c r="D63" s="61"/>
      <c r="E63" s="61"/>
      <c r="F63" s="61"/>
      <c r="G63" s="68"/>
      <c r="H63" s="61"/>
      <c r="I63" s="61"/>
      <c r="J63" s="68"/>
      <c r="K63" s="61"/>
      <c r="L63" s="61"/>
      <c r="M63" s="61"/>
      <c r="N63" s="61"/>
      <c r="O63" s="61"/>
      <c r="P63" s="68"/>
    </row>
    <row r="64">
      <c r="A64" s="61"/>
      <c r="B64" s="89"/>
      <c r="C64" s="90"/>
      <c r="D64" s="61"/>
      <c r="E64" s="61"/>
      <c r="F64" s="61"/>
      <c r="G64" s="68"/>
      <c r="H64" s="61"/>
      <c r="I64" s="61"/>
      <c r="J64" s="68"/>
      <c r="K64" s="61"/>
      <c r="L64" s="61"/>
      <c r="M64" s="61"/>
      <c r="N64" s="61"/>
      <c r="O64" s="61"/>
      <c r="P64" s="68"/>
    </row>
    <row r="65">
      <c r="A65" s="61"/>
      <c r="B65" s="89"/>
      <c r="C65" s="90"/>
      <c r="D65" s="61"/>
      <c r="E65" s="61"/>
      <c r="F65" s="61"/>
      <c r="G65" s="68"/>
      <c r="H65" s="61"/>
      <c r="I65" s="61"/>
      <c r="J65" s="68"/>
      <c r="K65" s="61"/>
      <c r="L65" s="61"/>
      <c r="M65" s="61"/>
      <c r="N65" s="61"/>
      <c r="O65" s="61"/>
      <c r="P65" s="68"/>
    </row>
    <row r="66">
      <c r="A66" s="61"/>
      <c r="B66" s="89"/>
      <c r="C66" s="90"/>
      <c r="D66" s="61"/>
      <c r="E66" s="61"/>
      <c r="F66" s="61"/>
      <c r="G66" s="68"/>
      <c r="H66" s="61"/>
      <c r="I66" s="61"/>
      <c r="J66" s="68"/>
      <c r="K66" s="61"/>
      <c r="L66" s="61"/>
      <c r="M66" s="61"/>
      <c r="N66" s="61"/>
      <c r="O66" s="61"/>
      <c r="P66" s="68"/>
    </row>
    <row r="67">
      <c r="A67" s="61"/>
      <c r="B67" s="89"/>
      <c r="C67" s="90"/>
      <c r="D67" s="61"/>
      <c r="E67" s="61"/>
      <c r="F67" s="61"/>
      <c r="G67" s="68"/>
      <c r="H67" s="61"/>
      <c r="I67" s="61"/>
      <c r="J67" s="68"/>
      <c r="K67" s="61"/>
      <c r="L67" s="61"/>
      <c r="M67" s="61"/>
      <c r="N67" s="61"/>
      <c r="O67" s="61"/>
      <c r="P67" s="68"/>
    </row>
    <row r="68">
      <c r="A68" s="61"/>
      <c r="B68" s="89"/>
      <c r="C68" s="90"/>
      <c r="D68" s="61"/>
      <c r="E68" s="61"/>
      <c r="F68" s="61"/>
      <c r="G68" s="68"/>
      <c r="H68" s="61"/>
      <c r="I68" s="61"/>
      <c r="J68" s="68"/>
      <c r="K68" s="61"/>
      <c r="L68" s="61"/>
      <c r="M68" s="61"/>
      <c r="N68" s="61"/>
      <c r="O68" s="61"/>
      <c r="P68" s="68"/>
    </row>
    <row r="69">
      <c r="A69" s="61"/>
      <c r="B69" s="89"/>
      <c r="C69" s="90"/>
      <c r="D69" s="61"/>
      <c r="E69" s="61"/>
      <c r="F69" s="61"/>
      <c r="G69" s="68"/>
      <c r="H69" s="61"/>
      <c r="I69" s="61"/>
      <c r="J69" s="68"/>
      <c r="K69" s="61"/>
      <c r="L69" s="61"/>
      <c r="M69" s="61"/>
      <c r="N69" s="61"/>
      <c r="O69" s="61"/>
      <c r="P69" s="68"/>
    </row>
    <row r="70">
      <c r="A70" s="61"/>
      <c r="B70" s="89"/>
      <c r="C70" s="90"/>
      <c r="D70" s="61"/>
      <c r="E70" s="61"/>
      <c r="F70" s="61"/>
      <c r="G70" s="68"/>
      <c r="H70" s="61"/>
      <c r="I70" s="61"/>
      <c r="J70" s="68"/>
      <c r="K70" s="61"/>
      <c r="L70" s="61"/>
      <c r="M70" s="61"/>
      <c r="N70" s="61"/>
      <c r="O70" s="61"/>
      <c r="P70" s="68"/>
    </row>
    <row r="71">
      <c r="A71" s="61"/>
      <c r="B71" s="89"/>
      <c r="C71" s="90"/>
      <c r="D71" s="61"/>
      <c r="E71" s="61"/>
      <c r="F71" s="61"/>
      <c r="G71" s="68"/>
      <c r="H71" s="61"/>
      <c r="I71" s="61"/>
      <c r="J71" s="68"/>
      <c r="K71" s="61"/>
      <c r="L71" s="61"/>
      <c r="M71" s="61"/>
      <c r="N71" s="61"/>
      <c r="O71" s="61"/>
      <c r="P71" s="68"/>
    </row>
    <row r="72">
      <c r="A72" s="61"/>
      <c r="B72" s="89"/>
      <c r="C72" s="90"/>
      <c r="D72" s="61"/>
      <c r="E72" s="61"/>
      <c r="F72" s="61"/>
      <c r="G72" s="68"/>
      <c r="H72" s="61"/>
      <c r="I72" s="61"/>
      <c r="J72" s="68"/>
      <c r="K72" s="61"/>
      <c r="L72" s="61"/>
      <c r="M72" s="61"/>
      <c r="N72" s="61"/>
      <c r="O72" s="61"/>
      <c r="P72" s="68"/>
    </row>
    <row r="73">
      <c r="A73" s="61"/>
      <c r="B73" s="89"/>
      <c r="C73" s="90"/>
      <c r="D73" s="61"/>
      <c r="E73" s="61"/>
      <c r="F73" s="61"/>
      <c r="G73" s="68"/>
      <c r="H73" s="61"/>
      <c r="I73" s="61"/>
      <c r="J73" s="68"/>
      <c r="K73" s="61"/>
      <c r="L73" s="61"/>
      <c r="M73" s="61"/>
      <c r="N73" s="61"/>
      <c r="O73" s="61"/>
      <c r="P73" s="68"/>
    </row>
    <row r="74">
      <c r="A74" s="61"/>
      <c r="B74" s="89"/>
      <c r="C74" s="90"/>
      <c r="D74" s="61"/>
      <c r="E74" s="61"/>
      <c r="F74" s="61"/>
      <c r="G74" s="68"/>
      <c r="H74" s="61"/>
      <c r="I74" s="61"/>
      <c r="J74" s="68"/>
      <c r="K74" s="61"/>
      <c r="L74" s="61"/>
      <c r="M74" s="61"/>
      <c r="N74" s="61"/>
      <c r="O74" s="61"/>
      <c r="P74" s="68"/>
    </row>
    <row r="75">
      <c r="A75" s="61"/>
      <c r="B75" s="89"/>
      <c r="C75" s="90"/>
      <c r="D75" s="61"/>
      <c r="E75" s="61"/>
      <c r="F75" s="61"/>
      <c r="G75" s="68"/>
      <c r="H75" s="61"/>
      <c r="I75" s="61"/>
      <c r="J75" s="68"/>
      <c r="K75" s="61"/>
      <c r="L75" s="61"/>
      <c r="M75" s="61"/>
      <c r="N75" s="61"/>
      <c r="O75" s="61"/>
      <c r="P75" s="68"/>
    </row>
    <row r="76">
      <c r="A76" s="61"/>
      <c r="B76" s="89"/>
      <c r="C76" s="90"/>
      <c r="D76" s="61"/>
      <c r="E76" s="61"/>
      <c r="F76" s="61"/>
      <c r="G76" s="68"/>
      <c r="H76" s="61"/>
      <c r="I76" s="61"/>
      <c r="J76" s="68"/>
      <c r="K76" s="61"/>
      <c r="L76" s="61"/>
      <c r="M76" s="61"/>
      <c r="N76" s="61"/>
      <c r="O76" s="61"/>
      <c r="P76" s="68"/>
    </row>
    <row r="77">
      <c r="A77" s="61"/>
      <c r="B77" s="89"/>
      <c r="C77" s="90"/>
      <c r="D77" s="61"/>
      <c r="E77" s="61"/>
      <c r="F77" s="61"/>
      <c r="G77" s="68"/>
      <c r="H77" s="61"/>
      <c r="I77" s="61"/>
      <c r="J77" s="68"/>
      <c r="K77" s="61"/>
      <c r="L77" s="61"/>
      <c r="M77" s="61"/>
      <c r="N77" s="61"/>
      <c r="O77" s="61"/>
      <c r="P77" s="68"/>
    </row>
    <row r="78">
      <c r="A78" s="61"/>
      <c r="B78" s="89"/>
      <c r="C78" s="90"/>
      <c r="D78" s="61"/>
      <c r="E78" s="61"/>
      <c r="F78" s="61"/>
      <c r="G78" s="68"/>
      <c r="H78" s="61"/>
      <c r="I78" s="61"/>
      <c r="J78" s="68"/>
      <c r="K78" s="61"/>
      <c r="L78" s="61"/>
      <c r="M78" s="61"/>
      <c r="N78" s="61"/>
      <c r="O78" s="61"/>
      <c r="P78" s="68"/>
    </row>
    <row r="79">
      <c r="A79" s="61"/>
      <c r="B79" s="89"/>
      <c r="C79" s="90"/>
      <c r="D79" s="61"/>
      <c r="E79" s="61"/>
      <c r="F79" s="61"/>
      <c r="G79" s="68"/>
      <c r="H79" s="61"/>
      <c r="I79" s="61"/>
      <c r="J79" s="68"/>
      <c r="K79" s="61"/>
      <c r="L79" s="61"/>
      <c r="M79" s="61"/>
      <c r="N79" s="61"/>
      <c r="O79" s="61"/>
      <c r="P79" s="68"/>
    </row>
    <row r="80">
      <c r="A80" s="61"/>
      <c r="B80" s="89"/>
      <c r="C80" s="90"/>
      <c r="D80" s="61"/>
      <c r="E80" s="61"/>
      <c r="F80" s="61"/>
      <c r="G80" s="68"/>
      <c r="H80" s="61"/>
      <c r="I80" s="61"/>
      <c r="J80" s="68"/>
      <c r="K80" s="61"/>
      <c r="L80" s="61"/>
      <c r="M80" s="61"/>
      <c r="N80" s="61"/>
      <c r="O80" s="61"/>
      <c r="P80" s="68"/>
    </row>
    <row r="81">
      <c r="A81" s="61"/>
      <c r="B81" s="89"/>
      <c r="C81" s="90"/>
      <c r="D81" s="61"/>
      <c r="E81" s="61"/>
      <c r="F81" s="61"/>
      <c r="G81" s="68"/>
      <c r="H81" s="61"/>
      <c r="I81" s="61"/>
      <c r="J81" s="68"/>
      <c r="K81" s="61"/>
      <c r="L81" s="61"/>
      <c r="M81" s="61"/>
      <c r="N81" s="61"/>
      <c r="O81" s="61"/>
      <c r="P81" s="68"/>
    </row>
    <row r="82">
      <c r="A82" s="61"/>
      <c r="B82" s="89"/>
      <c r="C82" s="90"/>
      <c r="D82" s="61"/>
      <c r="E82" s="61"/>
      <c r="F82" s="61"/>
      <c r="G82" s="68"/>
      <c r="H82" s="61"/>
      <c r="I82" s="61"/>
      <c r="J82" s="68"/>
      <c r="K82" s="61"/>
      <c r="L82" s="61"/>
      <c r="M82" s="61"/>
      <c r="N82" s="61"/>
      <c r="O82" s="61"/>
      <c r="P82" s="68"/>
    </row>
    <row r="83">
      <c r="A83" s="61"/>
      <c r="B83" s="89"/>
      <c r="C83" s="90"/>
      <c r="D83" s="61"/>
      <c r="E83" s="61"/>
      <c r="F83" s="61"/>
      <c r="G83" s="68"/>
      <c r="H83" s="61"/>
      <c r="I83" s="61"/>
      <c r="J83" s="68"/>
      <c r="K83" s="61"/>
      <c r="L83" s="61"/>
      <c r="M83" s="61"/>
      <c r="N83" s="61"/>
      <c r="O83" s="61"/>
      <c r="P83" s="68"/>
    </row>
    <row r="84">
      <c r="A84" s="61"/>
      <c r="B84" s="89"/>
      <c r="C84" s="90"/>
      <c r="D84" s="61"/>
      <c r="E84" s="61"/>
      <c r="F84" s="61"/>
      <c r="G84" s="68"/>
      <c r="H84" s="61"/>
      <c r="I84" s="61"/>
      <c r="J84" s="68"/>
      <c r="K84" s="61"/>
      <c r="L84" s="61"/>
      <c r="M84" s="61"/>
      <c r="N84" s="61"/>
      <c r="O84" s="61"/>
      <c r="P84" s="68"/>
    </row>
    <row r="85">
      <c r="A85" s="61"/>
      <c r="B85" s="89"/>
      <c r="C85" s="90"/>
      <c r="D85" s="61"/>
      <c r="E85" s="61"/>
      <c r="F85" s="61"/>
      <c r="G85" s="68"/>
      <c r="H85" s="61"/>
      <c r="I85" s="61"/>
      <c r="J85" s="68"/>
      <c r="K85" s="61"/>
      <c r="L85" s="61"/>
      <c r="M85" s="61"/>
      <c r="N85" s="61"/>
      <c r="O85" s="61"/>
      <c r="P85" s="68"/>
    </row>
    <row r="86">
      <c r="A86" s="61"/>
      <c r="B86" s="89"/>
      <c r="C86" s="90"/>
      <c r="D86" s="61"/>
      <c r="E86" s="61"/>
      <c r="F86" s="61"/>
      <c r="G86" s="68"/>
      <c r="H86" s="61"/>
      <c r="I86" s="61"/>
      <c r="J86" s="68"/>
      <c r="K86" s="61"/>
      <c r="L86" s="61"/>
      <c r="M86" s="61"/>
      <c r="N86" s="61"/>
      <c r="O86" s="61"/>
      <c r="P86" s="68"/>
    </row>
    <row r="87">
      <c r="A87" s="61"/>
      <c r="B87" s="89"/>
      <c r="C87" s="90"/>
      <c r="D87" s="61"/>
      <c r="E87" s="61"/>
      <c r="F87" s="61"/>
      <c r="G87" s="68"/>
      <c r="H87" s="61"/>
      <c r="I87" s="61"/>
      <c r="J87" s="68"/>
      <c r="K87" s="61"/>
      <c r="L87" s="61"/>
      <c r="M87" s="61"/>
      <c r="N87" s="61"/>
      <c r="O87" s="61"/>
      <c r="P87" s="68"/>
    </row>
    <row r="88">
      <c r="A88" s="61"/>
      <c r="B88" s="89"/>
      <c r="C88" s="90"/>
      <c r="D88" s="61"/>
      <c r="E88" s="61"/>
      <c r="F88" s="61"/>
      <c r="G88" s="68"/>
      <c r="H88" s="61"/>
      <c r="I88" s="61"/>
      <c r="J88" s="68"/>
      <c r="K88" s="61"/>
      <c r="L88" s="61"/>
      <c r="M88" s="61"/>
      <c r="N88" s="61"/>
      <c r="O88" s="61"/>
      <c r="P88" s="68"/>
    </row>
    <row r="89">
      <c r="A89" s="61"/>
      <c r="B89" s="89"/>
      <c r="C89" s="90"/>
      <c r="D89" s="61"/>
      <c r="E89" s="61"/>
      <c r="F89" s="61"/>
      <c r="G89" s="68"/>
      <c r="H89" s="61"/>
      <c r="I89" s="61"/>
      <c r="J89" s="68"/>
      <c r="K89" s="61"/>
      <c r="L89" s="61"/>
      <c r="M89" s="61"/>
      <c r="N89" s="61"/>
      <c r="O89" s="61"/>
      <c r="P89" s="68"/>
    </row>
    <row r="90">
      <c r="A90" s="61"/>
      <c r="B90" s="89"/>
      <c r="C90" s="90"/>
      <c r="D90" s="61"/>
      <c r="E90" s="61"/>
      <c r="F90" s="61"/>
      <c r="G90" s="68"/>
      <c r="H90" s="61"/>
      <c r="I90" s="61"/>
      <c r="J90" s="68"/>
      <c r="K90" s="61"/>
      <c r="L90" s="61"/>
      <c r="M90" s="61"/>
      <c r="N90" s="61"/>
      <c r="O90" s="61"/>
      <c r="P90" s="68"/>
    </row>
    <row r="91">
      <c r="A91" s="61"/>
      <c r="B91" s="89"/>
      <c r="C91" s="90"/>
      <c r="D91" s="61"/>
      <c r="E91" s="61"/>
      <c r="F91" s="61"/>
      <c r="G91" s="68"/>
      <c r="H91" s="61"/>
      <c r="I91" s="61"/>
      <c r="J91" s="68"/>
      <c r="K91" s="61"/>
      <c r="L91" s="61"/>
      <c r="M91" s="61"/>
      <c r="N91" s="61"/>
      <c r="O91" s="61"/>
      <c r="P91" s="68"/>
    </row>
    <row r="92">
      <c r="A92" s="61"/>
      <c r="B92" s="89"/>
      <c r="C92" s="90"/>
      <c r="D92" s="61"/>
      <c r="E92" s="61"/>
      <c r="F92" s="61"/>
      <c r="G92" s="68"/>
      <c r="H92" s="61"/>
      <c r="I92" s="61"/>
      <c r="J92" s="68"/>
      <c r="K92" s="61"/>
      <c r="L92" s="61"/>
      <c r="M92" s="61"/>
      <c r="N92" s="61"/>
      <c r="O92" s="61"/>
      <c r="P92" s="68"/>
    </row>
    <row r="93">
      <c r="A93" s="61"/>
      <c r="B93" s="89"/>
      <c r="C93" s="90"/>
      <c r="D93" s="61"/>
      <c r="E93" s="61"/>
      <c r="F93" s="61"/>
      <c r="G93" s="68"/>
      <c r="H93" s="61"/>
      <c r="I93" s="61"/>
      <c r="J93" s="68"/>
      <c r="K93" s="61"/>
      <c r="L93" s="61"/>
      <c r="M93" s="61"/>
      <c r="N93" s="61"/>
      <c r="O93" s="61"/>
      <c r="P93" s="68"/>
    </row>
    <row r="94">
      <c r="A94" s="61"/>
      <c r="B94" s="89"/>
      <c r="C94" s="90"/>
      <c r="D94" s="61"/>
      <c r="E94" s="61"/>
      <c r="F94" s="61"/>
      <c r="G94" s="68"/>
      <c r="H94" s="61"/>
      <c r="I94" s="61"/>
      <c r="J94" s="68"/>
      <c r="K94" s="61"/>
      <c r="L94" s="61"/>
      <c r="M94" s="61"/>
      <c r="N94" s="61"/>
      <c r="O94" s="61"/>
      <c r="P94" s="68"/>
    </row>
    <row r="95">
      <c r="A95" s="61"/>
      <c r="B95" s="89"/>
      <c r="C95" s="90"/>
      <c r="D95" s="61"/>
      <c r="E95" s="61"/>
      <c r="F95" s="61"/>
      <c r="G95" s="68"/>
      <c r="H95" s="61"/>
      <c r="I95" s="61"/>
      <c r="J95" s="68"/>
      <c r="K95" s="61"/>
      <c r="L95" s="61"/>
      <c r="M95" s="61"/>
      <c r="N95" s="61"/>
      <c r="O95" s="61"/>
      <c r="P95" s="68"/>
    </row>
    <row r="96">
      <c r="A96" s="61"/>
      <c r="B96" s="89"/>
      <c r="C96" s="90"/>
      <c r="D96" s="61"/>
      <c r="E96" s="61"/>
      <c r="F96" s="61"/>
      <c r="G96" s="68"/>
      <c r="H96" s="61"/>
      <c r="I96" s="61"/>
      <c r="J96" s="68"/>
      <c r="K96" s="61"/>
      <c r="L96" s="61"/>
      <c r="M96" s="61"/>
      <c r="N96" s="61"/>
      <c r="O96" s="61"/>
      <c r="P96" s="68"/>
    </row>
    <row r="97">
      <c r="A97" s="61"/>
      <c r="B97" s="89"/>
      <c r="C97" s="90"/>
      <c r="D97" s="61"/>
      <c r="E97" s="61"/>
      <c r="F97" s="61"/>
      <c r="G97" s="68"/>
      <c r="H97" s="61"/>
      <c r="I97" s="61"/>
      <c r="J97" s="68"/>
      <c r="K97" s="61"/>
      <c r="L97" s="61"/>
      <c r="M97" s="61"/>
      <c r="N97" s="61"/>
      <c r="O97" s="61"/>
      <c r="P97" s="68"/>
    </row>
    <row r="98">
      <c r="A98" s="61"/>
      <c r="B98" s="89"/>
      <c r="C98" s="90"/>
      <c r="D98" s="61"/>
      <c r="E98" s="61"/>
      <c r="F98" s="61"/>
      <c r="G98" s="68"/>
      <c r="H98" s="61"/>
      <c r="I98" s="61"/>
      <c r="J98" s="68"/>
      <c r="K98" s="61"/>
      <c r="L98" s="61"/>
      <c r="M98" s="61"/>
      <c r="N98" s="61"/>
      <c r="O98" s="61"/>
      <c r="P98" s="68"/>
    </row>
    <row r="99">
      <c r="A99" s="61"/>
      <c r="B99" s="89"/>
      <c r="C99" s="90"/>
      <c r="D99" s="61"/>
      <c r="E99" s="61"/>
      <c r="F99" s="61"/>
      <c r="G99" s="68"/>
      <c r="H99" s="61"/>
      <c r="I99" s="61"/>
      <c r="J99" s="68"/>
      <c r="K99" s="61"/>
      <c r="L99" s="61"/>
      <c r="M99" s="61"/>
      <c r="N99" s="61"/>
      <c r="O99" s="61"/>
      <c r="P99" s="68"/>
    </row>
    <row r="100">
      <c r="A100" s="61"/>
      <c r="B100" s="89"/>
      <c r="C100" s="90"/>
      <c r="D100" s="61"/>
      <c r="E100" s="61"/>
      <c r="F100" s="61"/>
      <c r="G100" s="68"/>
      <c r="H100" s="61"/>
      <c r="I100" s="61"/>
      <c r="J100" s="68"/>
      <c r="K100" s="61"/>
      <c r="L100" s="61"/>
      <c r="M100" s="61"/>
      <c r="N100" s="61"/>
      <c r="O100" s="61"/>
      <c r="P100" s="68"/>
    </row>
    <row r="101">
      <c r="A101" s="61"/>
      <c r="B101" s="89"/>
      <c r="C101" s="90"/>
      <c r="D101" s="61"/>
      <c r="E101" s="61"/>
      <c r="F101" s="61"/>
      <c r="G101" s="68"/>
      <c r="H101" s="61"/>
      <c r="I101" s="61"/>
      <c r="J101" s="68"/>
      <c r="K101" s="61"/>
      <c r="L101" s="61"/>
      <c r="M101" s="61"/>
      <c r="N101" s="61"/>
      <c r="O101" s="61"/>
      <c r="P101" s="68"/>
    </row>
    <row r="102">
      <c r="A102" s="61"/>
      <c r="B102" s="89"/>
      <c r="C102" s="90"/>
      <c r="D102" s="61"/>
      <c r="E102" s="61"/>
      <c r="F102" s="61"/>
      <c r="G102" s="68"/>
      <c r="H102" s="61"/>
      <c r="I102" s="61"/>
      <c r="J102" s="68"/>
      <c r="K102" s="61"/>
      <c r="L102" s="61"/>
      <c r="M102" s="61"/>
      <c r="N102" s="61"/>
      <c r="O102" s="61"/>
      <c r="P102" s="68"/>
    </row>
    <row r="103">
      <c r="A103" s="61"/>
      <c r="B103" s="89"/>
      <c r="C103" s="90"/>
      <c r="D103" s="61"/>
      <c r="E103" s="61"/>
      <c r="F103" s="61"/>
      <c r="G103" s="68"/>
      <c r="H103" s="61"/>
      <c r="I103" s="61"/>
      <c r="J103" s="68"/>
      <c r="K103" s="61"/>
      <c r="L103" s="61"/>
      <c r="M103" s="61"/>
      <c r="N103" s="61"/>
      <c r="O103" s="61"/>
      <c r="P103" s="68"/>
    </row>
    <row r="104">
      <c r="A104" s="61"/>
      <c r="B104" s="89"/>
      <c r="C104" s="90"/>
      <c r="D104" s="61"/>
      <c r="E104" s="61"/>
      <c r="F104" s="61"/>
      <c r="G104" s="68"/>
      <c r="H104" s="61"/>
      <c r="I104" s="61"/>
      <c r="J104" s="68"/>
      <c r="K104" s="61"/>
      <c r="L104" s="61"/>
      <c r="M104" s="61"/>
      <c r="N104" s="61"/>
      <c r="O104" s="61"/>
      <c r="P104" s="68"/>
    </row>
    <row r="105">
      <c r="A105" s="61"/>
      <c r="B105" s="89"/>
      <c r="C105" s="90"/>
      <c r="D105" s="61"/>
      <c r="E105" s="61"/>
      <c r="F105" s="61"/>
      <c r="G105" s="68"/>
      <c r="H105" s="61"/>
      <c r="I105" s="61"/>
      <c r="J105" s="68"/>
      <c r="K105" s="61"/>
      <c r="L105" s="61"/>
      <c r="M105" s="61"/>
      <c r="N105" s="61"/>
      <c r="O105" s="61"/>
      <c r="P105" s="68"/>
    </row>
    <row r="106">
      <c r="A106" s="61"/>
      <c r="B106" s="89"/>
      <c r="C106" s="90"/>
      <c r="D106" s="61"/>
      <c r="E106" s="61"/>
      <c r="F106" s="61"/>
      <c r="G106" s="68"/>
      <c r="H106" s="61"/>
      <c r="I106" s="61"/>
      <c r="J106" s="68"/>
      <c r="K106" s="61"/>
      <c r="L106" s="61"/>
      <c r="M106" s="61"/>
      <c r="N106" s="61"/>
      <c r="O106" s="61"/>
      <c r="P106" s="68"/>
    </row>
    <row r="107">
      <c r="A107" s="61"/>
      <c r="B107" s="89"/>
      <c r="C107" s="90"/>
      <c r="D107" s="61"/>
      <c r="E107" s="61"/>
      <c r="F107" s="61"/>
      <c r="G107" s="68"/>
      <c r="H107" s="61"/>
      <c r="I107" s="61"/>
      <c r="J107" s="68"/>
      <c r="K107" s="61"/>
      <c r="L107" s="61"/>
      <c r="M107" s="61"/>
      <c r="N107" s="61"/>
      <c r="O107" s="61"/>
      <c r="P107" s="68"/>
    </row>
    <row r="108">
      <c r="A108" s="61"/>
      <c r="B108" s="89"/>
      <c r="C108" s="90"/>
      <c r="D108" s="61"/>
      <c r="E108" s="61"/>
      <c r="F108" s="61"/>
      <c r="G108" s="68"/>
      <c r="H108" s="61"/>
      <c r="I108" s="61"/>
      <c r="J108" s="68"/>
      <c r="K108" s="61"/>
      <c r="L108" s="61"/>
      <c r="M108" s="61"/>
      <c r="N108" s="61"/>
      <c r="O108" s="61"/>
      <c r="P108" s="68"/>
    </row>
    <row r="109">
      <c r="A109" s="61"/>
      <c r="B109" s="89"/>
      <c r="C109" s="90"/>
      <c r="D109" s="61"/>
      <c r="E109" s="61"/>
      <c r="F109" s="61"/>
      <c r="G109" s="68"/>
      <c r="H109" s="61"/>
      <c r="I109" s="61"/>
      <c r="J109" s="68"/>
      <c r="K109" s="61"/>
      <c r="L109" s="61"/>
      <c r="M109" s="61"/>
      <c r="N109" s="61"/>
      <c r="O109" s="61"/>
      <c r="P109" s="68"/>
    </row>
    <row r="110">
      <c r="A110" s="61"/>
      <c r="B110" s="89"/>
      <c r="C110" s="90"/>
      <c r="D110" s="61"/>
      <c r="E110" s="61"/>
      <c r="F110" s="61"/>
      <c r="G110" s="68"/>
      <c r="H110" s="61"/>
      <c r="I110" s="61"/>
      <c r="J110" s="68"/>
      <c r="K110" s="61"/>
      <c r="L110" s="61"/>
      <c r="M110" s="61"/>
      <c r="N110" s="61"/>
      <c r="O110" s="61"/>
      <c r="P110" s="68"/>
    </row>
    <row r="111">
      <c r="A111" s="61"/>
      <c r="B111" s="89"/>
      <c r="C111" s="90"/>
      <c r="D111" s="61"/>
      <c r="E111" s="61"/>
      <c r="F111" s="61"/>
      <c r="G111" s="68"/>
      <c r="H111" s="61"/>
      <c r="I111" s="61"/>
      <c r="J111" s="68"/>
      <c r="K111" s="61"/>
      <c r="L111" s="61"/>
      <c r="M111" s="61"/>
      <c r="N111" s="61"/>
      <c r="O111" s="61"/>
      <c r="P111" s="68"/>
    </row>
    <row r="112">
      <c r="A112" s="61"/>
      <c r="B112" s="89"/>
      <c r="C112" s="90"/>
      <c r="D112" s="61"/>
      <c r="E112" s="61"/>
      <c r="F112" s="61"/>
      <c r="G112" s="68"/>
      <c r="H112" s="61"/>
      <c r="I112" s="61"/>
      <c r="J112" s="68"/>
      <c r="K112" s="61"/>
      <c r="L112" s="61"/>
      <c r="M112" s="61"/>
      <c r="N112" s="61"/>
      <c r="O112" s="61"/>
      <c r="P112" s="68"/>
    </row>
    <row r="113">
      <c r="A113" s="61"/>
      <c r="B113" s="89"/>
      <c r="C113" s="90"/>
      <c r="D113" s="61"/>
      <c r="E113" s="61"/>
      <c r="F113" s="61"/>
      <c r="G113" s="68"/>
      <c r="H113" s="61"/>
      <c r="I113" s="61"/>
      <c r="J113" s="68"/>
      <c r="K113" s="61"/>
      <c r="L113" s="61"/>
      <c r="M113" s="61"/>
      <c r="N113" s="61"/>
      <c r="O113" s="61"/>
      <c r="P113" s="68"/>
    </row>
    <row r="114">
      <c r="A114" s="61"/>
      <c r="B114" s="89"/>
      <c r="C114" s="90"/>
      <c r="D114" s="61"/>
      <c r="E114" s="61"/>
      <c r="F114" s="61"/>
      <c r="G114" s="68"/>
      <c r="H114" s="61"/>
      <c r="I114" s="61"/>
      <c r="J114" s="68"/>
      <c r="K114" s="61"/>
      <c r="L114" s="61"/>
      <c r="M114" s="61"/>
      <c r="N114" s="61"/>
      <c r="O114" s="61"/>
      <c r="P114" s="68"/>
    </row>
    <row r="115">
      <c r="A115" s="61"/>
      <c r="B115" s="89"/>
      <c r="C115" s="90"/>
      <c r="D115" s="61"/>
      <c r="E115" s="61"/>
      <c r="F115" s="61"/>
      <c r="G115" s="68"/>
      <c r="H115" s="61"/>
      <c r="I115" s="61"/>
      <c r="J115" s="68"/>
      <c r="K115" s="61"/>
      <c r="L115" s="61"/>
      <c r="M115" s="61"/>
      <c r="N115" s="61"/>
      <c r="O115" s="61"/>
      <c r="P115" s="68"/>
    </row>
    <row r="116">
      <c r="A116" s="61"/>
      <c r="B116" s="89"/>
      <c r="C116" s="90"/>
      <c r="D116" s="61"/>
      <c r="E116" s="61"/>
      <c r="F116" s="61"/>
      <c r="G116" s="68"/>
      <c r="H116" s="61"/>
      <c r="I116" s="61"/>
      <c r="J116" s="68"/>
      <c r="K116" s="61"/>
      <c r="L116" s="61"/>
      <c r="M116" s="61"/>
      <c r="N116" s="61"/>
      <c r="O116" s="61"/>
      <c r="P116" s="68"/>
    </row>
    <row r="117">
      <c r="A117" s="61"/>
      <c r="B117" s="89"/>
      <c r="C117" s="90"/>
      <c r="D117" s="61"/>
      <c r="E117" s="61"/>
      <c r="F117" s="61"/>
      <c r="G117" s="68"/>
      <c r="H117" s="61"/>
      <c r="I117" s="61"/>
      <c r="J117" s="68"/>
      <c r="K117" s="61"/>
      <c r="L117" s="61"/>
      <c r="M117" s="61"/>
      <c r="N117" s="61"/>
      <c r="O117" s="61"/>
      <c r="P117" s="68"/>
    </row>
    <row r="118">
      <c r="A118" s="61"/>
      <c r="B118" s="89"/>
      <c r="C118" s="90"/>
      <c r="D118" s="61"/>
      <c r="E118" s="61"/>
      <c r="F118" s="61"/>
      <c r="G118" s="68"/>
      <c r="H118" s="61"/>
      <c r="I118" s="61"/>
      <c r="J118" s="68"/>
      <c r="K118" s="61"/>
      <c r="L118" s="61"/>
      <c r="M118" s="61"/>
      <c r="N118" s="61"/>
      <c r="O118" s="61"/>
      <c r="P118" s="68"/>
    </row>
    <row r="119">
      <c r="A119" s="61"/>
      <c r="B119" s="89"/>
      <c r="C119" s="90"/>
      <c r="D119" s="61"/>
      <c r="E119" s="61"/>
      <c r="F119" s="61"/>
      <c r="G119" s="68"/>
      <c r="H119" s="61"/>
      <c r="I119" s="61"/>
      <c r="J119" s="68"/>
      <c r="K119" s="61"/>
      <c r="L119" s="61"/>
      <c r="M119" s="61"/>
      <c r="N119" s="61"/>
      <c r="O119" s="61"/>
      <c r="P119" s="68"/>
    </row>
    <row r="120">
      <c r="A120" s="61"/>
      <c r="B120" s="89"/>
      <c r="C120" s="90"/>
      <c r="D120" s="61"/>
      <c r="E120" s="61"/>
      <c r="F120" s="61"/>
      <c r="G120" s="68"/>
      <c r="H120" s="61"/>
      <c r="I120" s="61"/>
      <c r="J120" s="68"/>
      <c r="K120" s="61"/>
      <c r="L120" s="61"/>
      <c r="M120" s="61"/>
      <c r="N120" s="61"/>
      <c r="O120" s="61"/>
      <c r="P120" s="68"/>
    </row>
    <row r="121">
      <c r="A121" s="61"/>
      <c r="B121" s="89"/>
      <c r="C121" s="90"/>
      <c r="D121" s="61"/>
      <c r="E121" s="61"/>
      <c r="F121" s="61"/>
      <c r="G121" s="68"/>
      <c r="H121" s="61"/>
      <c r="I121" s="61"/>
      <c r="J121" s="68"/>
      <c r="K121" s="61"/>
      <c r="L121" s="61"/>
      <c r="M121" s="61"/>
      <c r="N121" s="61"/>
      <c r="O121" s="61"/>
      <c r="P121" s="68"/>
    </row>
    <row r="122">
      <c r="A122" s="61"/>
      <c r="B122" s="89"/>
      <c r="C122" s="90"/>
      <c r="D122" s="61"/>
      <c r="E122" s="61"/>
      <c r="F122" s="61"/>
      <c r="G122" s="68"/>
      <c r="H122" s="61"/>
      <c r="I122" s="61"/>
      <c r="J122" s="68"/>
      <c r="K122" s="61"/>
      <c r="L122" s="61"/>
      <c r="M122" s="61"/>
      <c r="N122" s="61"/>
      <c r="O122" s="61"/>
      <c r="P122" s="68"/>
    </row>
    <row r="123">
      <c r="A123" s="61"/>
      <c r="B123" s="89"/>
      <c r="C123" s="90"/>
      <c r="D123" s="61"/>
      <c r="E123" s="61"/>
      <c r="F123" s="61"/>
      <c r="G123" s="68"/>
      <c r="H123" s="61"/>
      <c r="I123" s="61"/>
      <c r="J123" s="68"/>
      <c r="K123" s="61"/>
      <c r="L123" s="61"/>
      <c r="M123" s="61"/>
      <c r="N123" s="61"/>
      <c r="O123" s="61"/>
      <c r="P123" s="68"/>
    </row>
    <row r="124">
      <c r="A124" s="61"/>
      <c r="B124" s="89"/>
      <c r="C124" s="90"/>
      <c r="D124" s="61"/>
      <c r="E124" s="61"/>
      <c r="F124" s="61"/>
      <c r="G124" s="68"/>
      <c r="H124" s="61"/>
      <c r="I124" s="61"/>
      <c r="J124" s="68"/>
      <c r="K124" s="61"/>
      <c r="L124" s="61"/>
      <c r="M124" s="61"/>
      <c r="N124" s="61"/>
      <c r="O124" s="61"/>
      <c r="P124" s="68"/>
    </row>
    <row r="125">
      <c r="A125" s="61"/>
      <c r="B125" s="89"/>
      <c r="C125" s="90"/>
      <c r="D125" s="61"/>
      <c r="E125" s="61"/>
      <c r="F125" s="61"/>
      <c r="G125" s="68"/>
      <c r="H125" s="61"/>
      <c r="I125" s="61"/>
      <c r="J125" s="68"/>
      <c r="K125" s="61"/>
      <c r="L125" s="61"/>
      <c r="M125" s="61"/>
      <c r="N125" s="61"/>
      <c r="O125" s="61"/>
      <c r="P125" s="68"/>
    </row>
    <row r="126">
      <c r="A126" s="61"/>
      <c r="B126" s="89"/>
      <c r="C126" s="90"/>
      <c r="D126" s="61"/>
      <c r="E126" s="61"/>
      <c r="F126" s="61"/>
      <c r="G126" s="68"/>
      <c r="H126" s="61"/>
      <c r="I126" s="61"/>
      <c r="J126" s="68"/>
      <c r="K126" s="61"/>
      <c r="L126" s="61"/>
      <c r="M126" s="61"/>
      <c r="N126" s="61"/>
      <c r="O126" s="61"/>
      <c r="P126" s="68"/>
    </row>
    <row r="127">
      <c r="A127" s="61"/>
      <c r="B127" s="89"/>
      <c r="C127" s="90"/>
      <c r="D127" s="61"/>
      <c r="E127" s="61"/>
      <c r="F127" s="61"/>
      <c r="G127" s="68"/>
      <c r="H127" s="61"/>
      <c r="I127" s="61"/>
      <c r="J127" s="68"/>
      <c r="K127" s="61"/>
      <c r="L127" s="61"/>
      <c r="M127" s="61"/>
      <c r="N127" s="61"/>
      <c r="O127" s="61"/>
      <c r="P127" s="68"/>
    </row>
    <row r="128">
      <c r="A128" s="61"/>
      <c r="B128" s="89"/>
      <c r="C128" s="90"/>
      <c r="D128" s="61"/>
      <c r="E128" s="61"/>
      <c r="F128" s="61"/>
      <c r="G128" s="68"/>
      <c r="H128" s="61"/>
      <c r="I128" s="61"/>
      <c r="J128" s="68"/>
      <c r="K128" s="61"/>
      <c r="L128" s="61"/>
      <c r="M128" s="61"/>
      <c r="N128" s="61"/>
      <c r="O128" s="61"/>
      <c r="P128" s="68"/>
    </row>
    <row r="129">
      <c r="A129" s="61"/>
      <c r="B129" s="89"/>
      <c r="C129" s="90"/>
      <c r="D129" s="61"/>
      <c r="E129" s="61"/>
      <c r="F129" s="61"/>
      <c r="G129" s="68"/>
      <c r="H129" s="61"/>
      <c r="I129" s="61"/>
      <c r="J129" s="68"/>
      <c r="K129" s="61"/>
      <c r="L129" s="61"/>
      <c r="M129" s="61"/>
      <c r="N129" s="61"/>
      <c r="O129" s="61"/>
      <c r="P129" s="68"/>
    </row>
    <row r="130">
      <c r="A130" s="61"/>
      <c r="B130" s="89"/>
      <c r="C130" s="90"/>
      <c r="D130" s="61"/>
      <c r="E130" s="61"/>
      <c r="F130" s="61"/>
      <c r="G130" s="68"/>
      <c r="H130" s="61"/>
      <c r="I130" s="61"/>
      <c r="J130" s="68"/>
      <c r="K130" s="61"/>
      <c r="L130" s="61"/>
      <c r="M130" s="61"/>
      <c r="N130" s="61"/>
      <c r="O130" s="61"/>
      <c r="P130" s="68"/>
    </row>
    <row r="131">
      <c r="A131" s="61"/>
      <c r="B131" s="89"/>
      <c r="C131" s="90"/>
      <c r="D131" s="61"/>
      <c r="E131" s="61"/>
      <c r="F131" s="61"/>
      <c r="G131" s="68"/>
      <c r="H131" s="61"/>
      <c r="I131" s="61"/>
      <c r="J131" s="68"/>
      <c r="K131" s="61"/>
      <c r="L131" s="61"/>
      <c r="M131" s="61"/>
      <c r="N131" s="61"/>
      <c r="O131" s="61"/>
      <c r="P131" s="68"/>
    </row>
    <row r="132">
      <c r="A132" s="61"/>
      <c r="B132" s="89"/>
      <c r="C132" s="90"/>
      <c r="D132" s="61"/>
      <c r="E132" s="61"/>
      <c r="F132" s="61"/>
      <c r="G132" s="68"/>
      <c r="H132" s="61"/>
      <c r="I132" s="61"/>
      <c r="J132" s="68"/>
      <c r="K132" s="61"/>
      <c r="L132" s="61"/>
      <c r="M132" s="61"/>
      <c r="N132" s="61"/>
      <c r="O132" s="61"/>
      <c r="P132" s="68"/>
    </row>
    <row r="133">
      <c r="A133" s="61"/>
      <c r="B133" s="89"/>
      <c r="C133" s="90"/>
      <c r="D133" s="61"/>
      <c r="E133" s="61"/>
      <c r="F133" s="61"/>
      <c r="G133" s="68"/>
      <c r="H133" s="61"/>
      <c r="I133" s="61"/>
      <c r="J133" s="68"/>
      <c r="K133" s="61"/>
      <c r="L133" s="61"/>
      <c r="M133" s="61"/>
      <c r="N133" s="61"/>
      <c r="O133" s="61"/>
      <c r="P133" s="68"/>
    </row>
    <row r="134">
      <c r="A134" s="61"/>
      <c r="B134" s="89"/>
      <c r="C134" s="90"/>
      <c r="D134" s="61"/>
      <c r="E134" s="61"/>
      <c r="F134" s="61"/>
      <c r="G134" s="68"/>
      <c r="H134" s="61"/>
      <c r="I134" s="61"/>
      <c r="J134" s="68"/>
      <c r="K134" s="61"/>
      <c r="L134" s="61"/>
      <c r="M134" s="61"/>
      <c r="N134" s="61"/>
      <c r="O134" s="61"/>
      <c r="P134" s="68"/>
    </row>
    <row r="135">
      <c r="A135" s="61"/>
      <c r="B135" s="89"/>
      <c r="C135" s="90"/>
      <c r="D135" s="61"/>
      <c r="E135" s="61"/>
      <c r="F135" s="61"/>
      <c r="G135" s="68"/>
      <c r="H135" s="61"/>
      <c r="I135" s="61"/>
      <c r="J135" s="68"/>
      <c r="K135" s="61"/>
      <c r="L135" s="61"/>
      <c r="M135" s="61"/>
      <c r="N135" s="61"/>
      <c r="O135" s="61"/>
      <c r="P135" s="68"/>
    </row>
    <row r="136">
      <c r="A136" s="61"/>
      <c r="B136" s="89"/>
      <c r="C136" s="90"/>
      <c r="D136" s="61"/>
      <c r="E136" s="61"/>
      <c r="F136" s="61"/>
      <c r="G136" s="68"/>
      <c r="H136" s="61"/>
      <c r="I136" s="61"/>
      <c r="J136" s="68"/>
      <c r="K136" s="61"/>
      <c r="L136" s="61"/>
      <c r="M136" s="61"/>
      <c r="N136" s="61"/>
      <c r="O136" s="61"/>
      <c r="P136" s="68"/>
    </row>
    <row r="137">
      <c r="A137" s="61"/>
      <c r="B137" s="89"/>
      <c r="C137" s="90"/>
      <c r="D137" s="61"/>
      <c r="E137" s="61"/>
      <c r="F137" s="61"/>
      <c r="G137" s="68"/>
      <c r="H137" s="61"/>
      <c r="I137" s="61"/>
      <c r="J137" s="68"/>
      <c r="K137" s="61"/>
      <c r="L137" s="61"/>
      <c r="M137" s="61"/>
      <c r="N137" s="61"/>
      <c r="O137" s="61"/>
      <c r="P137" s="68"/>
    </row>
    <row r="138">
      <c r="A138" s="61"/>
      <c r="B138" s="89"/>
      <c r="C138" s="90"/>
      <c r="D138" s="61"/>
      <c r="E138" s="61"/>
      <c r="F138" s="61"/>
      <c r="G138" s="68"/>
      <c r="H138" s="61"/>
      <c r="I138" s="61"/>
      <c r="J138" s="68"/>
      <c r="K138" s="61"/>
      <c r="L138" s="61"/>
      <c r="M138" s="61"/>
      <c r="N138" s="61"/>
      <c r="O138" s="61"/>
      <c r="P138" s="68"/>
    </row>
    <row r="139">
      <c r="A139" s="61"/>
      <c r="B139" s="89"/>
      <c r="C139" s="90"/>
      <c r="D139" s="61"/>
      <c r="E139" s="61"/>
      <c r="F139" s="61"/>
      <c r="G139" s="68"/>
      <c r="H139" s="61"/>
      <c r="I139" s="61"/>
      <c r="J139" s="68"/>
      <c r="K139" s="61"/>
      <c r="L139" s="61"/>
      <c r="M139" s="61"/>
      <c r="N139" s="61"/>
      <c r="O139" s="61"/>
      <c r="P139" s="68"/>
    </row>
    <row r="140">
      <c r="A140" s="61"/>
      <c r="B140" s="89"/>
      <c r="C140" s="90"/>
      <c r="D140" s="61"/>
      <c r="E140" s="61"/>
      <c r="F140" s="61"/>
      <c r="G140" s="68"/>
      <c r="H140" s="61"/>
      <c r="I140" s="61"/>
      <c r="J140" s="68"/>
      <c r="K140" s="61"/>
      <c r="L140" s="61"/>
      <c r="M140" s="61"/>
      <c r="N140" s="61"/>
      <c r="O140" s="61"/>
      <c r="P140" s="68"/>
    </row>
    <row r="141">
      <c r="A141" s="61"/>
      <c r="B141" s="89"/>
      <c r="C141" s="90"/>
      <c r="D141" s="61"/>
      <c r="E141" s="61"/>
      <c r="F141" s="61"/>
      <c r="G141" s="68"/>
      <c r="H141" s="61"/>
      <c r="I141" s="61"/>
      <c r="J141" s="68"/>
      <c r="K141" s="61"/>
      <c r="L141" s="61"/>
      <c r="M141" s="61"/>
      <c r="N141" s="61"/>
      <c r="O141" s="61"/>
      <c r="P141" s="68"/>
    </row>
    <row r="142">
      <c r="A142" s="61"/>
      <c r="B142" s="89"/>
      <c r="C142" s="90"/>
      <c r="D142" s="61"/>
      <c r="E142" s="61"/>
      <c r="F142" s="61"/>
      <c r="G142" s="68"/>
      <c r="H142" s="61"/>
      <c r="I142" s="61"/>
      <c r="J142" s="68"/>
      <c r="K142" s="61"/>
      <c r="L142" s="61"/>
      <c r="M142" s="61"/>
      <c r="N142" s="61"/>
      <c r="O142" s="61"/>
      <c r="P142" s="68"/>
    </row>
    <row r="143">
      <c r="A143" s="61"/>
      <c r="B143" s="89"/>
      <c r="C143" s="90"/>
      <c r="D143" s="61"/>
      <c r="E143" s="61"/>
      <c r="F143" s="61"/>
      <c r="G143" s="68"/>
      <c r="H143" s="61"/>
      <c r="I143" s="61"/>
      <c r="J143" s="68"/>
      <c r="K143" s="61"/>
      <c r="L143" s="61"/>
      <c r="M143" s="61"/>
      <c r="N143" s="61"/>
      <c r="O143" s="61"/>
      <c r="P143" s="68"/>
    </row>
    <row r="144">
      <c r="A144" s="61"/>
      <c r="B144" s="89"/>
      <c r="C144" s="90"/>
      <c r="D144" s="61"/>
      <c r="E144" s="61"/>
      <c r="F144" s="61"/>
      <c r="G144" s="68"/>
      <c r="H144" s="61"/>
      <c r="I144" s="61"/>
      <c r="J144" s="68"/>
      <c r="K144" s="61"/>
      <c r="L144" s="61"/>
      <c r="M144" s="61"/>
      <c r="N144" s="61"/>
      <c r="O144" s="61"/>
      <c r="P144" s="68"/>
    </row>
    <row r="145">
      <c r="A145" s="61"/>
      <c r="B145" s="89"/>
      <c r="C145" s="90"/>
      <c r="D145" s="61"/>
      <c r="E145" s="61"/>
      <c r="F145" s="61"/>
      <c r="G145" s="68"/>
      <c r="H145" s="61"/>
      <c r="I145" s="61"/>
      <c r="J145" s="68"/>
      <c r="K145" s="61"/>
      <c r="L145" s="61"/>
      <c r="M145" s="61"/>
      <c r="N145" s="61"/>
      <c r="O145" s="61"/>
      <c r="P145" s="68"/>
    </row>
    <row r="146">
      <c r="A146" s="61"/>
      <c r="B146" s="89"/>
      <c r="C146" s="90"/>
      <c r="D146" s="61"/>
      <c r="E146" s="61"/>
      <c r="F146" s="61"/>
      <c r="G146" s="68"/>
      <c r="H146" s="61"/>
      <c r="I146" s="61"/>
      <c r="J146" s="68"/>
      <c r="K146" s="61"/>
      <c r="L146" s="61"/>
      <c r="M146" s="61"/>
      <c r="N146" s="61"/>
      <c r="O146" s="61"/>
      <c r="P146" s="68"/>
    </row>
    <row r="147">
      <c r="A147" s="61"/>
      <c r="B147" s="89"/>
      <c r="C147" s="90"/>
      <c r="D147" s="61"/>
      <c r="E147" s="61"/>
      <c r="F147" s="61"/>
      <c r="G147" s="68"/>
      <c r="H147" s="61"/>
      <c r="I147" s="61"/>
      <c r="J147" s="68"/>
      <c r="K147" s="61"/>
      <c r="L147" s="61"/>
      <c r="M147" s="61"/>
      <c r="N147" s="61"/>
      <c r="O147" s="61"/>
      <c r="P147" s="68"/>
    </row>
    <row r="148">
      <c r="A148" s="61"/>
      <c r="B148" s="89"/>
      <c r="C148" s="90"/>
      <c r="D148" s="61"/>
      <c r="E148" s="61"/>
      <c r="F148" s="61"/>
      <c r="G148" s="68"/>
      <c r="H148" s="61"/>
      <c r="I148" s="61"/>
      <c r="J148" s="68"/>
      <c r="K148" s="61"/>
      <c r="L148" s="61"/>
      <c r="M148" s="61"/>
      <c r="N148" s="61"/>
      <c r="O148" s="61"/>
      <c r="P148" s="68"/>
    </row>
    <row r="149">
      <c r="A149" s="61"/>
      <c r="B149" s="89"/>
      <c r="C149" s="90"/>
      <c r="D149" s="61"/>
      <c r="E149" s="61"/>
      <c r="F149" s="61"/>
      <c r="G149" s="68"/>
      <c r="H149" s="61"/>
      <c r="I149" s="61"/>
      <c r="J149" s="68"/>
      <c r="K149" s="61"/>
      <c r="L149" s="61"/>
      <c r="M149" s="61"/>
      <c r="N149" s="61"/>
      <c r="O149" s="61"/>
      <c r="P149" s="68"/>
    </row>
    <row r="150">
      <c r="A150" s="61"/>
      <c r="B150" s="89"/>
      <c r="C150" s="90"/>
      <c r="D150" s="61"/>
      <c r="E150" s="61"/>
      <c r="F150" s="61"/>
      <c r="G150" s="68"/>
      <c r="H150" s="61"/>
      <c r="I150" s="61"/>
      <c r="J150" s="68"/>
      <c r="K150" s="61"/>
      <c r="L150" s="61"/>
      <c r="M150" s="61"/>
      <c r="N150" s="61"/>
      <c r="O150" s="61"/>
      <c r="P150" s="68"/>
    </row>
    <row r="151">
      <c r="A151" s="61"/>
      <c r="B151" s="89"/>
      <c r="C151" s="90"/>
      <c r="D151" s="61"/>
      <c r="E151" s="61"/>
      <c r="F151" s="61"/>
      <c r="G151" s="68"/>
      <c r="H151" s="61"/>
      <c r="I151" s="61"/>
      <c r="J151" s="68"/>
      <c r="K151" s="61"/>
      <c r="L151" s="61"/>
      <c r="M151" s="61"/>
      <c r="N151" s="61"/>
      <c r="O151" s="61"/>
      <c r="P151" s="68"/>
    </row>
    <row r="152">
      <c r="A152" s="61"/>
      <c r="B152" s="89"/>
      <c r="C152" s="90"/>
      <c r="D152" s="61"/>
      <c r="E152" s="61"/>
      <c r="F152" s="61"/>
      <c r="G152" s="68"/>
      <c r="H152" s="61"/>
      <c r="I152" s="61"/>
      <c r="J152" s="68"/>
      <c r="K152" s="61"/>
      <c r="L152" s="61"/>
      <c r="M152" s="61"/>
      <c r="N152" s="61"/>
      <c r="O152" s="61"/>
      <c r="P152" s="68"/>
    </row>
    <row r="153">
      <c r="A153" s="61"/>
      <c r="B153" s="89"/>
      <c r="C153" s="90"/>
      <c r="D153" s="61"/>
      <c r="E153" s="61"/>
      <c r="F153" s="61"/>
      <c r="G153" s="68"/>
      <c r="H153" s="61"/>
      <c r="I153" s="61"/>
      <c r="J153" s="68"/>
      <c r="K153" s="61"/>
      <c r="L153" s="61"/>
      <c r="M153" s="61"/>
      <c r="N153" s="61"/>
      <c r="O153" s="61"/>
      <c r="P153" s="68"/>
    </row>
    <row r="154">
      <c r="A154" s="61"/>
      <c r="B154" s="89"/>
      <c r="C154" s="90"/>
      <c r="D154" s="61"/>
      <c r="E154" s="61"/>
      <c r="F154" s="61"/>
      <c r="G154" s="68"/>
      <c r="H154" s="61"/>
      <c r="I154" s="61"/>
      <c r="J154" s="68"/>
      <c r="K154" s="61"/>
      <c r="L154" s="61"/>
      <c r="M154" s="61"/>
      <c r="N154" s="61"/>
      <c r="O154" s="61"/>
      <c r="P154" s="68"/>
    </row>
    <row r="155">
      <c r="A155" s="61"/>
      <c r="B155" s="89"/>
      <c r="C155" s="90"/>
      <c r="D155" s="61"/>
      <c r="E155" s="61"/>
      <c r="F155" s="61"/>
      <c r="G155" s="68"/>
      <c r="H155" s="61"/>
      <c r="I155" s="61"/>
      <c r="J155" s="68"/>
      <c r="K155" s="61"/>
      <c r="L155" s="61"/>
      <c r="M155" s="61"/>
      <c r="N155" s="61"/>
      <c r="O155" s="61"/>
      <c r="P155" s="68"/>
    </row>
    <row r="156">
      <c r="A156" s="61"/>
      <c r="B156" s="89"/>
      <c r="C156" s="90"/>
      <c r="D156" s="61"/>
      <c r="E156" s="61"/>
      <c r="F156" s="61"/>
      <c r="G156" s="68"/>
      <c r="H156" s="61"/>
      <c r="I156" s="61"/>
      <c r="J156" s="68"/>
      <c r="K156" s="61"/>
      <c r="L156" s="61"/>
      <c r="M156" s="61"/>
      <c r="N156" s="61"/>
      <c r="O156" s="61"/>
      <c r="P156" s="68"/>
    </row>
    <row r="157">
      <c r="A157" s="61"/>
      <c r="B157" s="89"/>
      <c r="C157" s="90"/>
      <c r="D157" s="61"/>
      <c r="E157" s="61"/>
      <c r="F157" s="61"/>
      <c r="G157" s="68"/>
      <c r="H157" s="61"/>
      <c r="I157" s="61"/>
      <c r="J157" s="68"/>
      <c r="K157" s="61"/>
      <c r="L157" s="61"/>
      <c r="M157" s="61"/>
      <c r="N157" s="61"/>
      <c r="O157" s="61"/>
      <c r="P157" s="68"/>
    </row>
    <row r="158">
      <c r="A158" s="61"/>
      <c r="B158" s="89"/>
      <c r="C158" s="90"/>
      <c r="D158" s="61"/>
      <c r="E158" s="61"/>
      <c r="F158" s="61"/>
      <c r="G158" s="68"/>
      <c r="H158" s="61"/>
      <c r="I158" s="61"/>
      <c r="J158" s="68"/>
      <c r="K158" s="61"/>
      <c r="L158" s="61"/>
      <c r="M158" s="61"/>
      <c r="N158" s="61"/>
      <c r="O158" s="61"/>
      <c r="P158" s="68"/>
    </row>
    <row r="159">
      <c r="A159" s="61"/>
      <c r="B159" s="89"/>
      <c r="C159" s="90"/>
      <c r="D159" s="61"/>
      <c r="E159" s="61"/>
      <c r="F159" s="61"/>
      <c r="G159" s="68"/>
      <c r="H159" s="61"/>
      <c r="I159" s="61"/>
      <c r="J159" s="68"/>
      <c r="K159" s="61"/>
      <c r="L159" s="61"/>
      <c r="M159" s="61"/>
      <c r="N159" s="61"/>
      <c r="O159" s="61"/>
      <c r="P159" s="68"/>
    </row>
    <row r="160">
      <c r="A160" s="61"/>
      <c r="B160" s="89"/>
      <c r="C160" s="90"/>
      <c r="D160" s="61"/>
      <c r="E160" s="61"/>
      <c r="F160" s="61"/>
      <c r="G160" s="68"/>
      <c r="H160" s="61"/>
      <c r="I160" s="61"/>
      <c r="J160" s="68"/>
      <c r="K160" s="61"/>
      <c r="L160" s="61"/>
      <c r="M160" s="61"/>
      <c r="N160" s="61"/>
      <c r="O160" s="61"/>
      <c r="P160" s="68"/>
    </row>
    <row r="161">
      <c r="A161" s="61"/>
      <c r="B161" s="89"/>
      <c r="C161" s="90"/>
      <c r="D161" s="61"/>
      <c r="E161" s="61"/>
      <c r="F161" s="61"/>
      <c r="G161" s="68"/>
      <c r="H161" s="61"/>
      <c r="I161" s="61"/>
      <c r="J161" s="68"/>
      <c r="K161" s="61"/>
      <c r="L161" s="61"/>
      <c r="M161" s="61"/>
      <c r="N161" s="61"/>
      <c r="O161" s="61"/>
      <c r="P161" s="68"/>
    </row>
    <row r="162">
      <c r="A162" s="61"/>
      <c r="B162" s="89"/>
      <c r="C162" s="90"/>
      <c r="D162" s="61"/>
      <c r="E162" s="61"/>
      <c r="F162" s="61"/>
      <c r="G162" s="68"/>
      <c r="H162" s="61"/>
      <c r="I162" s="61"/>
      <c r="J162" s="68"/>
      <c r="K162" s="61"/>
      <c r="L162" s="61"/>
      <c r="M162" s="61"/>
      <c r="N162" s="61"/>
      <c r="O162" s="61"/>
      <c r="P162" s="68"/>
    </row>
    <row r="163">
      <c r="A163" s="61"/>
      <c r="B163" s="89"/>
      <c r="C163" s="90"/>
      <c r="D163" s="61"/>
      <c r="E163" s="61"/>
      <c r="F163" s="61"/>
      <c r="G163" s="68"/>
      <c r="H163" s="61"/>
      <c r="I163" s="61"/>
      <c r="J163" s="68"/>
      <c r="K163" s="61"/>
      <c r="L163" s="61"/>
      <c r="M163" s="61"/>
      <c r="N163" s="61"/>
      <c r="O163" s="61"/>
      <c r="P163" s="68"/>
    </row>
    <row r="164">
      <c r="A164" s="61"/>
      <c r="B164" s="89"/>
      <c r="C164" s="90"/>
      <c r="D164" s="61"/>
      <c r="E164" s="61"/>
      <c r="F164" s="61"/>
      <c r="G164" s="68"/>
      <c r="H164" s="61"/>
      <c r="I164" s="61"/>
      <c r="J164" s="68"/>
      <c r="K164" s="61"/>
      <c r="L164" s="61"/>
      <c r="M164" s="61"/>
      <c r="N164" s="61"/>
      <c r="O164" s="61"/>
      <c r="P164" s="68"/>
    </row>
    <row r="165">
      <c r="A165" s="61"/>
      <c r="B165" s="89"/>
      <c r="C165" s="90"/>
      <c r="D165" s="61"/>
      <c r="E165" s="61"/>
      <c r="F165" s="61"/>
      <c r="G165" s="68"/>
      <c r="H165" s="61"/>
      <c r="I165" s="61"/>
      <c r="J165" s="68"/>
      <c r="K165" s="61"/>
      <c r="L165" s="61"/>
      <c r="M165" s="61"/>
      <c r="N165" s="61"/>
      <c r="O165" s="61"/>
      <c r="P165" s="68"/>
    </row>
    <row r="166">
      <c r="A166" s="61"/>
      <c r="B166" s="89"/>
      <c r="C166" s="90"/>
      <c r="D166" s="61"/>
      <c r="E166" s="61"/>
      <c r="F166" s="61"/>
      <c r="G166" s="68"/>
      <c r="H166" s="61"/>
      <c r="I166" s="61"/>
      <c r="J166" s="68"/>
      <c r="K166" s="61"/>
      <c r="L166" s="61"/>
      <c r="M166" s="61"/>
      <c r="N166" s="61"/>
      <c r="O166" s="61"/>
      <c r="P166" s="68"/>
    </row>
    <row r="167">
      <c r="A167" s="61"/>
      <c r="B167" s="89"/>
      <c r="C167" s="90"/>
      <c r="D167" s="61"/>
      <c r="E167" s="61"/>
      <c r="F167" s="61"/>
      <c r="G167" s="68"/>
      <c r="H167" s="61"/>
      <c r="I167" s="61"/>
      <c r="J167" s="68"/>
      <c r="K167" s="61"/>
      <c r="L167" s="61"/>
      <c r="M167" s="61"/>
      <c r="N167" s="61"/>
      <c r="O167" s="61"/>
      <c r="P167" s="68"/>
    </row>
    <row r="168">
      <c r="A168" s="61"/>
      <c r="B168" s="89"/>
      <c r="C168" s="90"/>
      <c r="D168" s="61"/>
      <c r="E168" s="61"/>
      <c r="F168" s="61"/>
      <c r="G168" s="68"/>
      <c r="H168" s="61"/>
      <c r="I168" s="61"/>
      <c r="J168" s="68"/>
      <c r="K168" s="61"/>
      <c r="L168" s="61"/>
      <c r="M168" s="61"/>
      <c r="N168" s="61"/>
      <c r="O168" s="61"/>
      <c r="P168" s="68"/>
    </row>
    <row r="169">
      <c r="A169" s="61"/>
      <c r="B169" s="89"/>
      <c r="C169" s="90"/>
      <c r="D169" s="61"/>
      <c r="E169" s="61"/>
      <c r="F169" s="61"/>
      <c r="G169" s="68"/>
      <c r="H169" s="61"/>
      <c r="I169" s="61"/>
      <c r="J169" s="68"/>
      <c r="K169" s="61"/>
      <c r="L169" s="61"/>
      <c r="M169" s="61"/>
      <c r="N169" s="61"/>
      <c r="O169" s="61"/>
      <c r="P169" s="68"/>
    </row>
    <row r="170">
      <c r="A170" s="61"/>
      <c r="B170" s="89"/>
      <c r="C170" s="90"/>
      <c r="D170" s="61"/>
      <c r="E170" s="61"/>
      <c r="F170" s="61"/>
      <c r="G170" s="68"/>
      <c r="H170" s="61"/>
      <c r="I170" s="61"/>
      <c r="J170" s="68"/>
      <c r="K170" s="61"/>
      <c r="L170" s="61"/>
      <c r="M170" s="61"/>
      <c r="N170" s="61"/>
      <c r="O170" s="61"/>
      <c r="P170" s="68"/>
    </row>
    <row r="171">
      <c r="A171" s="61"/>
      <c r="B171" s="89"/>
      <c r="C171" s="90"/>
      <c r="D171" s="61"/>
      <c r="E171" s="61"/>
      <c r="F171" s="61"/>
      <c r="G171" s="68"/>
      <c r="H171" s="61"/>
      <c r="I171" s="61"/>
      <c r="J171" s="68"/>
      <c r="K171" s="61"/>
      <c r="L171" s="61"/>
      <c r="M171" s="61"/>
      <c r="N171" s="61"/>
      <c r="O171" s="61"/>
      <c r="P171" s="68"/>
    </row>
    <row r="172">
      <c r="A172" s="61"/>
      <c r="B172" s="89"/>
      <c r="C172" s="90"/>
      <c r="D172" s="61"/>
      <c r="E172" s="61"/>
      <c r="F172" s="61"/>
      <c r="G172" s="68"/>
      <c r="H172" s="61"/>
      <c r="I172" s="61"/>
      <c r="J172" s="68"/>
      <c r="K172" s="61"/>
      <c r="L172" s="61"/>
      <c r="M172" s="61"/>
      <c r="N172" s="61"/>
      <c r="O172" s="61"/>
      <c r="P172" s="68"/>
    </row>
    <row r="173">
      <c r="A173" s="61"/>
      <c r="B173" s="89"/>
      <c r="C173" s="90"/>
      <c r="D173" s="61"/>
      <c r="E173" s="61"/>
      <c r="F173" s="61"/>
      <c r="G173" s="68"/>
      <c r="H173" s="61"/>
      <c r="I173" s="61"/>
      <c r="J173" s="68"/>
      <c r="K173" s="61"/>
      <c r="L173" s="61"/>
      <c r="M173" s="61"/>
      <c r="N173" s="61"/>
      <c r="O173" s="61"/>
      <c r="P173" s="68"/>
    </row>
    <row r="174">
      <c r="A174" s="61"/>
      <c r="B174" s="89"/>
      <c r="C174" s="90"/>
      <c r="D174" s="61"/>
      <c r="E174" s="61"/>
      <c r="F174" s="61"/>
      <c r="G174" s="68"/>
      <c r="H174" s="61"/>
      <c r="I174" s="61"/>
      <c r="J174" s="68"/>
      <c r="K174" s="61"/>
      <c r="L174" s="61"/>
      <c r="M174" s="61"/>
      <c r="N174" s="61"/>
      <c r="O174" s="61"/>
      <c r="P174" s="68"/>
    </row>
    <row r="175">
      <c r="A175" s="61"/>
      <c r="B175" s="89"/>
      <c r="C175" s="90"/>
      <c r="D175" s="61"/>
      <c r="E175" s="61"/>
      <c r="F175" s="61"/>
      <c r="G175" s="68"/>
      <c r="H175" s="61"/>
      <c r="I175" s="61"/>
      <c r="J175" s="68"/>
      <c r="K175" s="61"/>
      <c r="L175" s="61"/>
      <c r="M175" s="61"/>
      <c r="N175" s="61"/>
      <c r="O175" s="61"/>
      <c r="P175" s="68"/>
    </row>
    <row r="176">
      <c r="A176" s="61"/>
      <c r="B176" s="89"/>
      <c r="C176" s="90"/>
      <c r="D176" s="61"/>
      <c r="E176" s="61"/>
      <c r="F176" s="61"/>
      <c r="G176" s="68"/>
      <c r="H176" s="61"/>
      <c r="I176" s="61"/>
      <c r="J176" s="68"/>
      <c r="K176" s="61"/>
      <c r="L176" s="61"/>
      <c r="M176" s="61"/>
      <c r="N176" s="61"/>
      <c r="O176" s="61"/>
      <c r="P176" s="68"/>
    </row>
    <row r="177">
      <c r="A177" s="61"/>
      <c r="B177" s="89"/>
      <c r="C177" s="90"/>
      <c r="D177" s="61"/>
      <c r="E177" s="61"/>
      <c r="F177" s="61"/>
      <c r="G177" s="68"/>
      <c r="H177" s="61"/>
      <c r="I177" s="61"/>
      <c r="J177" s="68"/>
      <c r="K177" s="61"/>
      <c r="L177" s="61"/>
      <c r="M177" s="61"/>
      <c r="N177" s="61"/>
      <c r="O177" s="61"/>
      <c r="P177" s="68"/>
    </row>
    <row r="178">
      <c r="A178" s="61"/>
      <c r="B178" s="89"/>
      <c r="C178" s="90"/>
      <c r="D178" s="61"/>
      <c r="E178" s="61"/>
      <c r="F178" s="61"/>
      <c r="G178" s="68"/>
      <c r="H178" s="61"/>
      <c r="I178" s="61"/>
      <c r="J178" s="68"/>
      <c r="K178" s="61"/>
      <c r="L178" s="61"/>
      <c r="M178" s="61"/>
      <c r="N178" s="61"/>
      <c r="O178" s="61"/>
      <c r="P178" s="68"/>
    </row>
    <row r="179">
      <c r="A179" s="61"/>
      <c r="B179" s="89"/>
      <c r="C179" s="90"/>
      <c r="D179" s="61"/>
      <c r="E179" s="61"/>
      <c r="F179" s="61"/>
      <c r="G179" s="68"/>
      <c r="H179" s="61"/>
      <c r="I179" s="61"/>
      <c r="J179" s="68"/>
      <c r="K179" s="61"/>
      <c r="L179" s="61"/>
      <c r="M179" s="61"/>
      <c r="N179" s="61"/>
      <c r="O179" s="61"/>
      <c r="P179" s="68"/>
    </row>
    <row r="180">
      <c r="A180" s="61"/>
      <c r="B180" s="89"/>
      <c r="C180" s="90"/>
      <c r="D180" s="61"/>
      <c r="E180" s="61"/>
      <c r="F180" s="61"/>
      <c r="G180" s="68"/>
      <c r="H180" s="61"/>
      <c r="I180" s="61"/>
      <c r="J180" s="68"/>
      <c r="K180" s="61"/>
      <c r="L180" s="61"/>
      <c r="M180" s="61"/>
      <c r="N180" s="61"/>
      <c r="O180" s="61"/>
      <c r="P180" s="68"/>
    </row>
    <row r="181">
      <c r="A181" s="61"/>
      <c r="B181" s="89"/>
      <c r="C181" s="90"/>
      <c r="D181" s="61"/>
      <c r="E181" s="61"/>
      <c r="F181" s="61"/>
      <c r="G181" s="68"/>
      <c r="H181" s="61"/>
      <c r="I181" s="61"/>
      <c r="J181" s="68"/>
      <c r="K181" s="61"/>
      <c r="L181" s="61"/>
      <c r="M181" s="61"/>
      <c r="N181" s="61"/>
      <c r="O181" s="61"/>
      <c r="P181" s="68"/>
    </row>
    <row r="182">
      <c r="A182" s="61"/>
      <c r="B182" s="89"/>
      <c r="C182" s="90"/>
      <c r="D182" s="61"/>
      <c r="E182" s="61"/>
      <c r="F182" s="61"/>
      <c r="G182" s="68"/>
      <c r="H182" s="61"/>
      <c r="I182" s="61"/>
      <c r="J182" s="68"/>
      <c r="K182" s="61"/>
      <c r="L182" s="61"/>
      <c r="M182" s="61"/>
      <c r="N182" s="61"/>
      <c r="O182" s="61"/>
      <c r="P182" s="68"/>
    </row>
    <row r="183">
      <c r="A183" s="61"/>
      <c r="B183" s="89"/>
      <c r="C183" s="90"/>
      <c r="D183" s="61"/>
      <c r="E183" s="61"/>
      <c r="F183" s="61"/>
      <c r="G183" s="68"/>
      <c r="H183" s="61"/>
      <c r="I183" s="61"/>
      <c r="J183" s="68"/>
      <c r="K183" s="61"/>
      <c r="L183" s="61"/>
      <c r="M183" s="61"/>
      <c r="N183" s="61"/>
      <c r="O183" s="61"/>
      <c r="P183" s="68"/>
    </row>
    <row r="184">
      <c r="A184" s="61"/>
      <c r="B184" s="89"/>
      <c r="C184" s="90"/>
      <c r="D184" s="61"/>
      <c r="E184" s="61"/>
      <c r="F184" s="61"/>
      <c r="G184" s="68"/>
      <c r="H184" s="61"/>
      <c r="I184" s="61"/>
      <c r="J184" s="68"/>
      <c r="K184" s="61"/>
      <c r="L184" s="61"/>
      <c r="M184" s="61"/>
      <c r="N184" s="61"/>
      <c r="O184" s="61"/>
      <c r="P184" s="68"/>
    </row>
    <row r="185">
      <c r="A185" s="61"/>
      <c r="B185" s="89"/>
      <c r="C185" s="90"/>
      <c r="D185" s="61"/>
      <c r="E185" s="61"/>
      <c r="F185" s="61"/>
      <c r="G185" s="68"/>
      <c r="H185" s="61"/>
      <c r="I185" s="61"/>
      <c r="J185" s="68"/>
      <c r="K185" s="61"/>
      <c r="L185" s="61"/>
      <c r="M185" s="61"/>
      <c r="N185" s="61"/>
      <c r="O185" s="61"/>
      <c r="P185" s="68"/>
    </row>
    <row r="186">
      <c r="A186" s="61"/>
      <c r="B186" s="89"/>
      <c r="C186" s="90"/>
      <c r="D186" s="61"/>
      <c r="E186" s="61"/>
      <c r="F186" s="61"/>
      <c r="G186" s="68"/>
      <c r="H186" s="61"/>
      <c r="I186" s="61"/>
      <c r="J186" s="68"/>
      <c r="K186" s="61"/>
      <c r="L186" s="61"/>
      <c r="M186" s="61"/>
      <c r="N186" s="61"/>
      <c r="O186" s="61"/>
      <c r="P186" s="68"/>
    </row>
    <row r="187">
      <c r="A187" s="61"/>
      <c r="B187" s="89"/>
      <c r="C187" s="90"/>
      <c r="D187" s="61"/>
      <c r="E187" s="61"/>
      <c r="F187" s="61"/>
      <c r="G187" s="68"/>
      <c r="H187" s="61"/>
      <c r="I187" s="61"/>
      <c r="J187" s="68"/>
      <c r="K187" s="61"/>
      <c r="L187" s="61"/>
      <c r="M187" s="61"/>
      <c r="N187" s="61"/>
      <c r="O187" s="61"/>
      <c r="P187" s="68"/>
    </row>
    <row r="188">
      <c r="A188" s="61"/>
      <c r="B188" s="89"/>
      <c r="C188" s="90"/>
      <c r="D188" s="61"/>
      <c r="E188" s="61"/>
      <c r="F188" s="61"/>
      <c r="G188" s="68"/>
      <c r="H188" s="61"/>
      <c r="I188" s="61"/>
      <c r="J188" s="68"/>
      <c r="K188" s="61"/>
      <c r="L188" s="61"/>
      <c r="M188" s="61"/>
      <c r="N188" s="61"/>
      <c r="O188" s="61"/>
      <c r="P188" s="68"/>
    </row>
    <row r="189">
      <c r="A189" s="61"/>
      <c r="B189" s="89"/>
      <c r="C189" s="90"/>
      <c r="D189" s="61"/>
      <c r="E189" s="61"/>
      <c r="F189" s="61"/>
      <c r="G189" s="68"/>
      <c r="H189" s="61"/>
      <c r="I189" s="61"/>
      <c r="J189" s="68"/>
      <c r="K189" s="61"/>
      <c r="L189" s="61"/>
      <c r="M189" s="61"/>
      <c r="N189" s="61"/>
      <c r="O189" s="61"/>
      <c r="P189" s="68"/>
    </row>
    <row r="190">
      <c r="A190" s="61"/>
      <c r="B190" s="89"/>
      <c r="C190" s="90"/>
      <c r="D190" s="61"/>
      <c r="E190" s="61"/>
      <c r="F190" s="61"/>
      <c r="G190" s="68"/>
      <c r="H190" s="61"/>
      <c r="I190" s="61"/>
      <c r="J190" s="68"/>
      <c r="K190" s="61"/>
      <c r="L190" s="61"/>
      <c r="M190" s="61"/>
      <c r="N190" s="61"/>
      <c r="O190" s="61"/>
      <c r="P190" s="68"/>
    </row>
    <row r="191">
      <c r="A191" s="61"/>
      <c r="B191" s="89"/>
      <c r="C191" s="90"/>
      <c r="D191" s="61"/>
      <c r="E191" s="61"/>
      <c r="F191" s="61"/>
      <c r="G191" s="68"/>
      <c r="H191" s="61"/>
      <c r="I191" s="61"/>
      <c r="J191" s="68"/>
      <c r="K191" s="61"/>
      <c r="L191" s="61"/>
      <c r="M191" s="61"/>
      <c r="N191" s="61"/>
      <c r="O191" s="61"/>
      <c r="P191" s="68"/>
    </row>
    <row r="192">
      <c r="A192" s="61"/>
      <c r="B192" s="89"/>
      <c r="C192" s="90"/>
      <c r="D192" s="61"/>
      <c r="E192" s="61"/>
      <c r="F192" s="61"/>
      <c r="G192" s="68"/>
      <c r="H192" s="61"/>
      <c r="I192" s="61"/>
      <c r="J192" s="68"/>
      <c r="K192" s="61"/>
      <c r="L192" s="61"/>
      <c r="M192" s="61"/>
      <c r="N192" s="61"/>
      <c r="O192" s="61"/>
      <c r="P192" s="68"/>
    </row>
    <row r="193">
      <c r="A193" s="61"/>
      <c r="B193" s="89"/>
      <c r="C193" s="90"/>
      <c r="D193" s="61"/>
      <c r="E193" s="61"/>
      <c r="F193" s="61"/>
      <c r="G193" s="68"/>
      <c r="H193" s="61"/>
      <c r="I193" s="61"/>
      <c r="J193" s="68"/>
      <c r="K193" s="61"/>
      <c r="L193" s="61"/>
      <c r="M193" s="61"/>
      <c r="N193" s="61"/>
      <c r="O193" s="61"/>
      <c r="P193" s="68"/>
    </row>
    <row r="194">
      <c r="A194" s="61"/>
      <c r="B194" s="89"/>
      <c r="C194" s="90"/>
      <c r="D194" s="61"/>
      <c r="E194" s="61"/>
      <c r="F194" s="61"/>
      <c r="G194" s="68"/>
      <c r="H194" s="61"/>
      <c r="I194" s="61"/>
      <c r="J194" s="68"/>
      <c r="K194" s="61"/>
      <c r="L194" s="61"/>
      <c r="M194" s="61"/>
      <c r="N194" s="61"/>
      <c r="O194" s="61"/>
      <c r="P194" s="68"/>
    </row>
    <row r="195">
      <c r="A195" s="61"/>
      <c r="B195" s="89"/>
      <c r="C195" s="90"/>
      <c r="D195" s="61"/>
      <c r="E195" s="61"/>
      <c r="F195" s="61"/>
      <c r="G195" s="68"/>
      <c r="H195" s="61"/>
      <c r="I195" s="61"/>
      <c r="J195" s="68"/>
      <c r="K195" s="61"/>
      <c r="L195" s="61"/>
      <c r="M195" s="61"/>
      <c r="N195" s="61"/>
      <c r="O195" s="61"/>
      <c r="P195" s="68"/>
    </row>
    <row r="196">
      <c r="A196" s="61"/>
      <c r="B196" s="89"/>
      <c r="C196" s="90"/>
      <c r="D196" s="61"/>
      <c r="E196" s="61"/>
      <c r="F196" s="61"/>
      <c r="G196" s="68"/>
      <c r="H196" s="61"/>
      <c r="I196" s="61"/>
      <c r="J196" s="68"/>
      <c r="K196" s="61"/>
      <c r="L196" s="61"/>
      <c r="M196" s="61"/>
      <c r="N196" s="61"/>
      <c r="O196" s="61"/>
      <c r="P196" s="68"/>
    </row>
    <row r="197">
      <c r="A197" s="61"/>
      <c r="B197" s="89"/>
      <c r="C197" s="90"/>
      <c r="D197" s="61"/>
      <c r="E197" s="61"/>
      <c r="F197" s="61"/>
      <c r="G197" s="68"/>
      <c r="H197" s="61"/>
      <c r="I197" s="61"/>
      <c r="J197" s="68"/>
      <c r="K197" s="61"/>
      <c r="L197" s="61"/>
      <c r="M197" s="61"/>
      <c r="N197" s="61"/>
      <c r="O197" s="61"/>
      <c r="P197" s="68"/>
    </row>
    <row r="198">
      <c r="A198" s="61"/>
      <c r="B198" s="89"/>
      <c r="C198" s="90"/>
      <c r="D198" s="61"/>
      <c r="E198" s="61"/>
      <c r="F198" s="61"/>
      <c r="G198" s="68"/>
      <c r="H198" s="61"/>
      <c r="I198" s="61"/>
      <c r="J198" s="68"/>
      <c r="K198" s="61"/>
      <c r="L198" s="61"/>
      <c r="M198" s="61"/>
      <c r="N198" s="61"/>
      <c r="O198" s="61"/>
      <c r="P198" s="68"/>
    </row>
    <row r="199">
      <c r="A199" s="61"/>
      <c r="B199" s="89"/>
      <c r="C199" s="90"/>
      <c r="D199" s="61"/>
      <c r="E199" s="61"/>
      <c r="F199" s="61"/>
      <c r="G199" s="68"/>
      <c r="H199" s="61"/>
      <c r="I199" s="61"/>
      <c r="J199" s="68"/>
      <c r="K199" s="61"/>
      <c r="L199" s="61"/>
      <c r="M199" s="61"/>
      <c r="N199" s="61"/>
      <c r="O199" s="61"/>
      <c r="P199" s="68"/>
    </row>
    <row r="200">
      <c r="A200" s="61"/>
      <c r="B200" s="89"/>
      <c r="C200" s="90"/>
      <c r="D200" s="61"/>
      <c r="E200" s="61"/>
      <c r="F200" s="61"/>
      <c r="G200" s="68"/>
      <c r="H200" s="61"/>
      <c r="I200" s="61"/>
      <c r="J200" s="68"/>
      <c r="K200" s="61"/>
      <c r="L200" s="61"/>
      <c r="M200" s="61"/>
      <c r="N200" s="61"/>
      <c r="O200" s="61"/>
      <c r="P200" s="68"/>
    </row>
    <row r="201">
      <c r="A201" s="61"/>
      <c r="B201" s="89"/>
      <c r="C201" s="90"/>
      <c r="D201" s="61"/>
      <c r="E201" s="61"/>
      <c r="F201" s="61"/>
      <c r="G201" s="68"/>
      <c r="H201" s="61"/>
      <c r="I201" s="61"/>
      <c r="J201" s="68"/>
      <c r="K201" s="61"/>
      <c r="L201" s="61"/>
      <c r="M201" s="61"/>
      <c r="N201" s="61"/>
      <c r="O201" s="61"/>
      <c r="P201" s="68"/>
    </row>
    <row r="202">
      <c r="A202" s="61"/>
      <c r="B202" s="89"/>
      <c r="C202" s="90"/>
      <c r="D202" s="61"/>
      <c r="E202" s="61"/>
      <c r="F202" s="61"/>
      <c r="G202" s="68"/>
      <c r="H202" s="61"/>
      <c r="I202" s="61"/>
      <c r="J202" s="68"/>
      <c r="K202" s="61"/>
      <c r="L202" s="61"/>
      <c r="M202" s="61"/>
      <c r="N202" s="61"/>
      <c r="O202" s="61"/>
      <c r="P202" s="68"/>
    </row>
    <row r="203">
      <c r="A203" s="61"/>
      <c r="B203" s="89"/>
      <c r="C203" s="90"/>
      <c r="D203" s="61"/>
      <c r="E203" s="61"/>
      <c r="F203" s="61"/>
      <c r="G203" s="68"/>
      <c r="H203" s="61"/>
      <c r="I203" s="61"/>
      <c r="J203" s="68"/>
      <c r="K203" s="61"/>
      <c r="L203" s="61"/>
      <c r="M203" s="61"/>
      <c r="N203" s="61"/>
      <c r="O203" s="61"/>
      <c r="P203" s="68"/>
    </row>
    <row r="204">
      <c r="A204" s="61"/>
      <c r="B204" s="89"/>
      <c r="C204" s="90"/>
      <c r="D204" s="61"/>
      <c r="E204" s="61"/>
      <c r="F204" s="61"/>
      <c r="G204" s="68"/>
      <c r="H204" s="61"/>
      <c r="I204" s="61"/>
      <c r="J204" s="68"/>
      <c r="K204" s="61"/>
      <c r="L204" s="61"/>
      <c r="M204" s="61"/>
      <c r="N204" s="61"/>
      <c r="O204" s="61"/>
      <c r="P204" s="68"/>
    </row>
    <row r="205">
      <c r="A205" s="61"/>
      <c r="B205" s="89"/>
      <c r="C205" s="90"/>
      <c r="D205" s="61"/>
      <c r="E205" s="61"/>
      <c r="F205" s="61"/>
      <c r="G205" s="68"/>
      <c r="H205" s="61"/>
      <c r="I205" s="61"/>
      <c r="J205" s="68"/>
      <c r="K205" s="61"/>
      <c r="L205" s="61"/>
      <c r="M205" s="61"/>
      <c r="N205" s="61"/>
      <c r="O205" s="61"/>
      <c r="P205" s="68"/>
    </row>
    <row r="206">
      <c r="A206" s="61"/>
      <c r="B206" s="89"/>
      <c r="C206" s="90"/>
      <c r="D206" s="61"/>
      <c r="E206" s="61"/>
      <c r="F206" s="61"/>
      <c r="G206" s="68"/>
      <c r="H206" s="61"/>
      <c r="I206" s="61"/>
      <c r="J206" s="68"/>
      <c r="K206" s="61"/>
      <c r="L206" s="61"/>
      <c r="M206" s="61"/>
      <c r="N206" s="61"/>
      <c r="O206" s="61"/>
      <c r="P206" s="68"/>
    </row>
    <row r="207">
      <c r="A207" s="61"/>
      <c r="B207" s="89"/>
      <c r="C207" s="90"/>
      <c r="D207" s="61"/>
      <c r="E207" s="61"/>
      <c r="F207" s="61"/>
      <c r="G207" s="68"/>
      <c r="H207" s="61"/>
      <c r="I207" s="61"/>
      <c r="J207" s="68"/>
      <c r="K207" s="61"/>
      <c r="L207" s="61"/>
      <c r="M207" s="61"/>
      <c r="N207" s="61"/>
      <c r="O207" s="61"/>
      <c r="P207" s="68"/>
    </row>
    <row r="208">
      <c r="A208" s="61"/>
      <c r="B208" s="89"/>
      <c r="C208" s="90"/>
      <c r="D208" s="61"/>
      <c r="E208" s="61"/>
      <c r="F208" s="61"/>
      <c r="G208" s="68"/>
      <c r="H208" s="61"/>
      <c r="I208" s="61"/>
      <c r="J208" s="68"/>
      <c r="K208" s="61"/>
      <c r="L208" s="61"/>
      <c r="M208" s="61"/>
      <c r="N208" s="61"/>
      <c r="O208" s="61"/>
      <c r="P208" s="68"/>
    </row>
    <row r="209">
      <c r="A209" s="61"/>
      <c r="B209" s="89"/>
      <c r="C209" s="90"/>
      <c r="D209" s="61"/>
      <c r="E209" s="61"/>
      <c r="F209" s="61"/>
      <c r="G209" s="68"/>
      <c r="H209" s="61"/>
      <c r="I209" s="61"/>
      <c r="J209" s="68"/>
      <c r="K209" s="61"/>
      <c r="L209" s="61"/>
      <c r="M209" s="61"/>
      <c r="N209" s="61"/>
      <c r="O209" s="61"/>
      <c r="P209" s="68"/>
    </row>
    <row r="210">
      <c r="A210" s="61"/>
      <c r="B210" s="89"/>
      <c r="C210" s="90"/>
      <c r="D210" s="61"/>
      <c r="E210" s="61"/>
      <c r="F210" s="61"/>
      <c r="G210" s="68"/>
      <c r="H210" s="61"/>
      <c r="I210" s="61"/>
      <c r="J210" s="68"/>
      <c r="K210" s="61"/>
      <c r="L210" s="61"/>
      <c r="M210" s="61"/>
      <c r="N210" s="61"/>
      <c r="O210" s="61"/>
      <c r="P210" s="68"/>
    </row>
    <row r="211">
      <c r="A211" s="61"/>
      <c r="B211" s="89"/>
      <c r="C211" s="90"/>
      <c r="D211" s="61"/>
      <c r="E211" s="61"/>
      <c r="F211" s="61"/>
      <c r="G211" s="68"/>
      <c r="H211" s="61"/>
      <c r="I211" s="61"/>
      <c r="J211" s="68"/>
      <c r="K211" s="61"/>
      <c r="L211" s="61"/>
      <c r="M211" s="61"/>
      <c r="N211" s="61"/>
      <c r="O211" s="61"/>
      <c r="P211" s="68"/>
    </row>
    <row r="212">
      <c r="A212" s="61"/>
      <c r="B212" s="89"/>
      <c r="C212" s="90"/>
      <c r="D212" s="61"/>
      <c r="E212" s="61"/>
      <c r="F212" s="61"/>
      <c r="G212" s="68"/>
      <c r="H212" s="61"/>
      <c r="I212" s="61"/>
      <c r="J212" s="68"/>
      <c r="K212" s="61"/>
      <c r="L212" s="61"/>
      <c r="M212" s="61"/>
      <c r="N212" s="61"/>
      <c r="O212" s="61"/>
      <c r="P212" s="68"/>
    </row>
    <row r="213">
      <c r="A213" s="61"/>
      <c r="B213" s="89"/>
      <c r="C213" s="90"/>
      <c r="D213" s="61"/>
      <c r="E213" s="61"/>
      <c r="F213" s="61"/>
      <c r="G213" s="68"/>
      <c r="H213" s="61"/>
      <c r="I213" s="61"/>
      <c r="J213" s="68"/>
      <c r="K213" s="61"/>
      <c r="L213" s="61"/>
      <c r="M213" s="61"/>
      <c r="N213" s="61"/>
      <c r="O213" s="61"/>
      <c r="P213" s="68"/>
    </row>
    <row r="214">
      <c r="A214" s="61"/>
      <c r="B214" s="89"/>
      <c r="C214" s="90"/>
      <c r="D214" s="61"/>
      <c r="E214" s="61"/>
      <c r="F214" s="61"/>
      <c r="G214" s="68"/>
      <c r="H214" s="61"/>
      <c r="I214" s="61"/>
      <c r="J214" s="68"/>
      <c r="K214" s="61"/>
      <c r="L214" s="61"/>
      <c r="M214" s="61"/>
      <c r="N214" s="61"/>
      <c r="O214" s="61"/>
      <c r="P214" s="68"/>
    </row>
    <row r="215">
      <c r="A215" s="61"/>
      <c r="B215" s="89"/>
      <c r="C215" s="90"/>
      <c r="D215" s="61"/>
      <c r="E215" s="61"/>
      <c r="F215" s="61"/>
      <c r="G215" s="68"/>
      <c r="H215" s="61"/>
      <c r="I215" s="61"/>
      <c r="J215" s="68"/>
      <c r="K215" s="61"/>
      <c r="L215" s="61"/>
      <c r="M215" s="61"/>
      <c r="N215" s="61"/>
      <c r="O215" s="61"/>
      <c r="P215" s="68"/>
    </row>
    <row r="216">
      <c r="A216" s="61"/>
      <c r="B216" s="89"/>
      <c r="C216" s="90"/>
      <c r="D216" s="61"/>
      <c r="E216" s="61"/>
      <c r="F216" s="61"/>
      <c r="G216" s="68"/>
      <c r="H216" s="61"/>
      <c r="I216" s="61"/>
      <c r="J216" s="68"/>
      <c r="K216" s="61"/>
      <c r="L216" s="61"/>
      <c r="M216" s="61"/>
      <c r="N216" s="61"/>
      <c r="O216" s="61"/>
      <c r="P216" s="68"/>
    </row>
    <row r="217">
      <c r="A217" s="61"/>
      <c r="B217" s="89"/>
      <c r="C217" s="90"/>
      <c r="D217" s="61"/>
      <c r="E217" s="61"/>
      <c r="F217" s="61"/>
      <c r="G217" s="68"/>
      <c r="H217" s="61"/>
      <c r="I217" s="61"/>
      <c r="J217" s="68"/>
      <c r="K217" s="61"/>
      <c r="L217" s="61"/>
      <c r="M217" s="61"/>
      <c r="N217" s="61"/>
      <c r="O217" s="61"/>
      <c r="P217" s="68"/>
    </row>
    <row r="218">
      <c r="A218" s="61"/>
      <c r="B218" s="89"/>
      <c r="C218" s="90"/>
      <c r="D218" s="61"/>
      <c r="E218" s="61"/>
      <c r="F218" s="61"/>
      <c r="G218" s="68"/>
      <c r="H218" s="61"/>
      <c r="I218" s="61"/>
      <c r="J218" s="68"/>
      <c r="K218" s="61"/>
      <c r="L218" s="61"/>
      <c r="M218" s="61"/>
      <c r="N218" s="61"/>
      <c r="O218" s="61"/>
      <c r="P218" s="68"/>
    </row>
    <row r="219">
      <c r="A219" s="61"/>
      <c r="B219" s="89"/>
      <c r="C219" s="90"/>
      <c r="D219" s="61"/>
      <c r="E219" s="61"/>
      <c r="F219" s="61"/>
      <c r="G219" s="68"/>
      <c r="H219" s="61"/>
      <c r="I219" s="61"/>
      <c r="J219" s="68"/>
      <c r="K219" s="61"/>
      <c r="L219" s="61"/>
      <c r="M219" s="61"/>
      <c r="N219" s="61"/>
      <c r="O219" s="61"/>
      <c r="P219" s="68"/>
    </row>
    <row r="220">
      <c r="A220" s="61"/>
      <c r="B220" s="89"/>
      <c r="C220" s="90"/>
      <c r="D220" s="61"/>
      <c r="E220" s="61"/>
      <c r="F220" s="61"/>
      <c r="G220" s="68"/>
      <c r="H220" s="61"/>
      <c r="I220" s="61"/>
      <c r="J220" s="68"/>
      <c r="K220" s="61"/>
      <c r="L220" s="61"/>
      <c r="M220" s="61"/>
      <c r="N220" s="61"/>
      <c r="O220" s="61"/>
      <c r="P220" s="68"/>
    </row>
    <row r="221">
      <c r="A221" s="61"/>
      <c r="B221" s="89"/>
      <c r="C221" s="90"/>
      <c r="D221" s="61"/>
      <c r="E221" s="61"/>
      <c r="F221" s="61"/>
      <c r="G221" s="68"/>
      <c r="H221" s="61"/>
      <c r="I221" s="61"/>
      <c r="J221" s="68"/>
      <c r="K221" s="61"/>
      <c r="L221" s="61"/>
      <c r="M221" s="61"/>
      <c r="N221" s="61"/>
      <c r="O221" s="61"/>
      <c r="P221" s="68"/>
    </row>
    <row r="222">
      <c r="A222" s="61"/>
      <c r="B222" s="89"/>
      <c r="C222" s="90"/>
      <c r="D222" s="61"/>
      <c r="E222" s="61"/>
      <c r="F222" s="61"/>
      <c r="G222" s="68"/>
      <c r="H222" s="61"/>
      <c r="I222" s="61"/>
      <c r="J222" s="68"/>
      <c r="K222" s="61"/>
      <c r="L222" s="61"/>
      <c r="M222" s="61"/>
      <c r="N222" s="61"/>
      <c r="O222" s="61"/>
      <c r="P222" s="68"/>
    </row>
    <row r="223">
      <c r="A223" s="61"/>
      <c r="B223" s="89"/>
      <c r="C223" s="90"/>
      <c r="D223" s="61"/>
      <c r="E223" s="61"/>
      <c r="F223" s="61"/>
      <c r="G223" s="68"/>
      <c r="H223" s="61"/>
      <c r="I223" s="61"/>
      <c r="J223" s="68"/>
      <c r="K223" s="61"/>
      <c r="L223" s="61"/>
      <c r="M223" s="61"/>
      <c r="N223" s="61"/>
      <c r="O223" s="61"/>
      <c r="P223" s="68"/>
    </row>
    <row r="224">
      <c r="A224" s="61"/>
      <c r="B224" s="89"/>
      <c r="C224" s="90"/>
      <c r="D224" s="61"/>
      <c r="E224" s="61"/>
      <c r="F224" s="61"/>
      <c r="G224" s="68"/>
      <c r="H224" s="61"/>
      <c r="I224" s="61"/>
      <c r="J224" s="68"/>
      <c r="K224" s="61"/>
      <c r="L224" s="61"/>
      <c r="M224" s="61"/>
      <c r="N224" s="61"/>
      <c r="O224" s="61"/>
      <c r="P224" s="68"/>
    </row>
    <row r="225">
      <c r="A225" s="61"/>
      <c r="B225" s="89"/>
      <c r="C225" s="90"/>
      <c r="D225" s="61"/>
      <c r="E225" s="61"/>
      <c r="F225" s="61"/>
      <c r="G225" s="68"/>
      <c r="H225" s="61"/>
      <c r="I225" s="61"/>
      <c r="J225" s="68"/>
      <c r="K225" s="61"/>
      <c r="L225" s="61"/>
      <c r="M225" s="61"/>
      <c r="N225" s="61"/>
      <c r="O225" s="61"/>
      <c r="P225" s="68"/>
    </row>
    <row r="226">
      <c r="A226" s="61"/>
      <c r="B226" s="89"/>
      <c r="C226" s="90"/>
      <c r="D226" s="61"/>
      <c r="E226" s="61"/>
      <c r="F226" s="61"/>
      <c r="G226" s="68"/>
      <c r="H226" s="61"/>
      <c r="I226" s="61"/>
      <c r="J226" s="68"/>
      <c r="K226" s="61"/>
      <c r="L226" s="61"/>
      <c r="M226" s="61"/>
      <c r="N226" s="61"/>
      <c r="O226" s="61"/>
      <c r="P226" s="68"/>
    </row>
    <row r="227">
      <c r="A227" s="61"/>
      <c r="B227" s="89"/>
      <c r="C227" s="90"/>
      <c r="D227" s="61"/>
      <c r="E227" s="61"/>
      <c r="F227" s="61"/>
      <c r="G227" s="68"/>
      <c r="H227" s="61"/>
      <c r="I227" s="61"/>
      <c r="J227" s="68"/>
      <c r="K227" s="61"/>
      <c r="L227" s="61"/>
      <c r="M227" s="61"/>
      <c r="N227" s="61"/>
      <c r="O227" s="61"/>
      <c r="P227" s="68"/>
    </row>
    <row r="228">
      <c r="A228" s="61"/>
      <c r="B228" s="89"/>
      <c r="C228" s="90"/>
      <c r="D228" s="61"/>
      <c r="E228" s="61"/>
      <c r="F228" s="61"/>
      <c r="G228" s="68"/>
      <c r="H228" s="61"/>
      <c r="I228" s="61"/>
      <c r="J228" s="68"/>
      <c r="K228" s="61"/>
      <c r="L228" s="61"/>
      <c r="M228" s="61"/>
      <c r="N228" s="61"/>
      <c r="O228" s="61"/>
      <c r="P228" s="68"/>
    </row>
    <row r="229">
      <c r="A229" s="61"/>
      <c r="B229" s="89"/>
      <c r="C229" s="90"/>
      <c r="D229" s="61"/>
      <c r="E229" s="61"/>
      <c r="F229" s="61"/>
      <c r="G229" s="68"/>
      <c r="H229" s="61"/>
      <c r="I229" s="61"/>
      <c r="J229" s="68"/>
      <c r="K229" s="61"/>
      <c r="L229" s="61"/>
      <c r="M229" s="61"/>
      <c r="N229" s="61"/>
      <c r="O229" s="61"/>
      <c r="P229" s="68"/>
    </row>
    <row r="230">
      <c r="A230" s="61"/>
      <c r="B230" s="89"/>
      <c r="C230" s="90"/>
      <c r="D230" s="61"/>
      <c r="E230" s="61"/>
      <c r="F230" s="61"/>
      <c r="G230" s="68"/>
      <c r="H230" s="61"/>
      <c r="I230" s="61"/>
      <c r="J230" s="68"/>
      <c r="K230" s="61"/>
      <c r="L230" s="61"/>
      <c r="M230" s="61"/>
      <c r="N230" s="61"/>
      <c r="O230" s="61"/>
      <c r="P230" s="68"/>
    </row>
    <row r="231">
      <c r="A231" s="61"/>
      <c r="B231" s="89"/>
      <c r="C231" s="90"/>
      <c r="D231" s="61"/>
      <c r="E231" s="61"/>
      <c r="F231" s="61"/>
      <c r="G231" s="68"/>
      <c r="H231" s="61"/>
      <c r="I231" s="61"/>
      <c r="J231" s="68"/>
      <c r="K231" s="61"/>
      <c r="L231" s="61"/>
      <c r="M231" s="61"/>
      <c r="N231" s="61"/>
      <c r="O231" s="61"/>
      <c r="P231" s="68"/>
    </row>
    <row r="232">
      <c r="A232" s="61"/>
      <c r="B232" s="89"/>
      <c r="C232" s="90"/>
      <c r="D232" s="61"/>
      <c r="E232" s="61"/>
      <c r="F232" s="61"/>
      <c r="G232" s="68"/>
      <c r="H232" s="61"/>
      <c r="I232" s="61"/>
      <c r="J232" s="68"/>
      <c r="K232" s="61"/>
      <c r="L232" s="61"/>
      <c r="M232" s="61"/>
      <c r="N232" s="61"/>
      <c r="O232" s="61"/>
      <c r="P232" s="68"/>
    </row>
    <row r="233">
      <c r="A233" s="61"/>
      <c r="B233" s="89"/>
      <c r="C233" s="90"/>
      <c r="D233" s="61"/>
      <c r="E233" s="61"/>
      <c r="F233" s="61"/>
      <c r="G233" s="68"/>
      <c r="H233" s="61"/>
      <c r="I233" s="61"/>
      <c r="J233" s="68"/>
      <c r="K233" s="61"/>
      <c r="L233" s="61"/>
      <c r="M233" s="61"/>
      <c r="N233" s="61"/>
      <c r="O233" s="61"/>
      <c r="P233" s="68"/>
    </row>
    <row r="234">
      <c r="A234" s="61"/>
      <c r="B234" s="89"/>
      <c r="C234" s="90"/>
      <c r="D234" s="61"/>
      <c r="E234" s="61"/>
      <c r="F234" s="61"/>
      <c r="G234" s="68"/>
      <c r="H234" s="61"/>
      <c r="I234" s="61"/>
      <c r="J234" s="68"/>
      <c r="K234" s="61"/>
      <c r="L234" s="61"/>
      <c r="M234" s="61"/>
      <c r="N234" s="61"/>
      <c r="O234" s="61"/>
      <c r="P234" s="68"/>
    </row>
    <row r="235">
      <c r="A235" s="61"/>
      <c r="B235" s="89"/>
      <c r="C235" s="90"/>
      <c r="D235" s="61"/>
      <c r="E235" s="61"/>
      <c r="F235" s="61"/>
      <c r="G235" s="68"/>
      <c r="H235" s="61"/>
      <c r="I235" s="61"/>
      <c r="J235" s="68"/>
      <c r="K235" s="61"/>
      <c r="L235" s="61"/>
      <c r="M235" s="61"/>
      <c r="N235" s="61"/>
      <c r="O235" s="61"/>
      <c r="P235" s="68"/>
    </row>
    <row r="236">
      <c r="A236" s="61"/>
      <c r="B236" s="89"/>
      <c r="C236" s="90"/>
      <c r="D236" s="61"/>
      <c r="E236" s="61"/>
      <c r="F236" s="61"/>
      <c r="G236" s="68"/>
      <c r="H236" s="61"/>
      <c r="I236" s="61"/>
      <c r="J236" s="68"/>
      <c r="K236" s="61"/>
      <c r="L236" s="61"/>
      <c r="M236" s="61"/>
      <c r="N236" s="61"/>
      <c r="O236" s="61"/>
      <c r="P236" s="68"/>
    </row>
    <row r="237">
      <c r="A237" s="61"/>
      <c r="B237" s="89"/>
      <c r="C237" s="90"/>
      <c r="D237" s="61"/>
      <c r="E237" s="61"/>
      <c r="F237" s="61"/>
      <c r="G237" s="68"/>
      <c r="H237" s="61"/>
      <c r="I237" s="61"/>
      <c r="J237" s="68"/>
      <c r="K237" s="61"/>
      <c r="L237" s="61"/>
      <c r="M237" s="61"/>
      <c r="N237" s="61"/>
      <c r="O237" s="61"/>
      <c r="P237" s="68"/>
    </row>
    <row r="238">
      <c r="A238" s="61"/>
      <c r="B238" s="89"/>
      <c r="C238" s="90"/>
      <c r="D238" s="61"/>
      <c r="E238" s="61"/>
      <c r="F238" s="61"/>
      <c r="G238" s="68"/>
      <c r="H238" s="61"/>
      <c r="I238" s="61"/>
      <c r="J238" s="68"/>
      <c r="K238" s="61"/>
      <c r="L238" s="61"/>
      <c r="M238" s="61"/>
      <c r="N238" s="61"/>
      <c r="O238" s="61"/>
      <c r="P238" s="68"/>
    </row>
    <row r="239">
      <c r="A239" s="61"/>
      <c r="B239" s="89"/>
      <c r="C239" s="90"/>
      <c r="D239" s="61"/>
      <c r="E239" s="61"/>
      <c r="F239" s="61"/>
      <c r="G239" s="68"/>
      <c r="H239" s="61"/>
      <c r="I239" s="61"/>
      <c r="J239" s="68"/>
      <c r="K239" s="61"/>
      <c r="L239" s="61"/>
      <c r="M239" s="61"/>
      <c r="N239" s="61"/>
      <c r="O239" s="61"/>
      <c r="P239" s="68"/>
    </row>
    <row r="240">
      <c r="A240" s="61"/>
      <c r="B240" s="89"/>
      <c r="C240" s="90"/>
      <c r="D240" s="61"/>
      <c r="E240" s="61"/>
      <c r="F240" s="61"/>
      <c r="G240" s="68"/>
      <c r="H240" s="61"/>
      <c r="I240" s="61"/>
      <c r="J240" s="68"/>
      <c r="K240" s="61"/>
      <c r="L240" s="61"/>
      <c r="M240" s="61"/>
      <c r="N240" s="61"/>
      <c r="O240" s="61"/>
      <c r="P240" s="68"/>
    </row>
    <row r="241">
      <c r="A241" s="61"/>
      <c r="B241" s="89"/>
      <c r="C241" s="90"/>
      <c r="D241" s="61"/>
      <c r="E241" s="61"/>
      <c r="F241" s="61"/>
      <c r="G241" s="68"/>
      <c r="H241" s="61"/>
      <c r="I241" s="61"/>
      <c r="J241" s="68"/>
      <c r="K241" s="61"/>
      <c r="L241" s="61"/>
      <c r="M241" s="61"/>
      <c r="N241" s="61"/>
      <c r="O241" s="61"/>
      <c r="P241" s="68"/>
    </row>
    <row r="242">
      <c r="A242" s="61"/>
      <c r="B242" s="89"/>
      <c r="C242" s="90"/>
      <c r="D242" s="61"/>
      <c r="E242" s="61"/>
      <c r="F242" s="61"/>
      <c r="G242" s="68"/>
      <c r="H242" s="61"/>
      <c r="I242" s="61"/>
      <c r="J242" s="68"/>
      <c r="K242" s="61"/>
      <c r="L242" s="61"/>
      <c r="M242" s="61"/>
      <c r="N242" s="61"/>
      <c r="O242" s="61"/>
      <c r="P242" s="68"/>
    </row>
    <row r="243">
      <c r="A243" s="61"/>
      <c r="B243" s="89"/>
      <c r="C243" s="90"/>
      <c r="D243" s="61"/>
      <c r="E243" s="61"/>
      <c r="F243" s="61"/>
      <c r="G243" s="68"/>
      <c r="H243" s="61"/>
      <c r="I243" s="61"/>
      <c r="J243" s="68"/>
      <c r="K243" s="61"/>
      <c r="L243" s="61"/>
      <c r="M243" s="61"/>
      <c r="N243" s="61"/>
      <c r="O243" s="61"/>
      <c r="P243" s="68"/>
    </row>
    <row r="244">
      <c r="A244" s="61"/>
      <c r="B244" s="89"/>
      <c r="C244" s="90"/>
      <c r="D244" s="61"/>
      <c r="E244" s="61"/>
      <c r="F244" s="61"/>
      <c r="G244" s="68"/>
      <c r="H244" s="61"/>
      <c r="I244" s="61"/>
      <c r="J244" s="68"/>
      <c r="K244" s="61"/>
      <c r="L244" s="61"/>
      <c r="M244" s="61"/>
      <c r="N244" s="61"/>
      <c r="O244" s="61"/>
      <c r="P244" s="68"/>
    </row>
    <row r="245">
      <c r="A245" s="61"/>
      <c r="B245" s="89"/>
      <c r="C245" s="90"/>
      <c r="D245" s="61"/>
      <c r="E245" s="61"/>
      <c r="F245" s="61"/>
      <c r="G245" s="68"/>
      <c r="H245" s="61"/>
      <c r="I245" s="61"/>
      <c r="J245" s="68"/>
      <c r="K245" s="61"/>
      <c r="L245" s="61"/>
      <c r="M245" s="61"/>
      <c r="N245" s="61"/>
      <c r="O245" s="61"/>
      <c r="P245" s="68"/>
    </row>
    <row r="246">
      <c r="A246" s="61"/>
      <c r="B246" s="89"/>
      <c r="C246" s="90"/>
      <c r="D246" s="61"/>
      <c r="E246" s="61"/>
      <c r="F246" s="61"/>
      <c r="G246" s="68"/>
      <c r="H246" s="61"/>
      <c r="I246" s="61"/>
      <c r="J246" s="68"/>
      <c r="K246" s="61"/>
      <c r="L246" s="61"/>
      <c r="M246" s="61"/>
      <c r="N246" s="61"/>
      <c r="O246" s="61"/>
      <c r="P246" s="68"/>
    </row>
    <row r="247">
      <c r="A247" s="61"/>
      <c r="B247" s="89"/>
      <c r="C247" s="90"/>
      <c r="D247" s="61"/>
      <c r="E247" s="61"/>
      <c r="F247" s="61"/>
      <c r="G247" s="68"/>
      <c r="H247" s="61"/>
      <c r="I247" s="61"/>
      <c r="J247" s="68"/>
      <c r="K247" s="61"/>
      <c r="L247" s="61"/>
      <c r="M247" s="61"/>
      <c r="N247" s="61"/>
      <c r="O247" s="61"/>
      <c r="P247" s="68"/>
    </row>
    <row r="248">
      <c r="A248" s="61"/>
      <c r="B248" s="89"/>
      <c r="C248" s="90"/>
      <c r="D248" s="61"/>
      <c r="E248" s="61"/>
      <c r="F248" s="61"/>
      <c r="G248" s="68"/>
      <c r="H248" s="61"/>
      <c r="I248" s="61"/>
      <c r="J248" s="68"/>
      <c r="K248" s="61"/>
      <c r="L248" s="61"/>
      <c r="M248" s="61"/>
      <c r="N248" s="61"/>
      <c r="O248" s="61"/>
      <c r="P248" s="68"/>
    </row>
    <row r="249">
      <c r="A249" s="61"/>
      <c r="B249" s="89"/>
      <c r="C249" s="90"/>
      <c r="D249" s="61"/>
      <c r="E249" s="61"/>
      <c r="F249" s="61"/>
      <c r="G249" s="68"/>
      <c r="H249" s="61"/>
      <c r="I249" s="61"/>
      <c r="J249" s="68"/>
      <c r="K249" s="61"/>
      <c r="L249" s="61"/>
      <c r="M249" s="61"/>
      <c r="N249" s="61"/>
      <c r="O249" s="61"/>
      <c r="P249" s="68"/>
    </row>
    <row r="250">
      <c r="A250" s="61"/>
      <c r="B250" s="89"/>
      <c r="C250" s="90"/>
      <c r="D250" s="61"/>
      <c r="E250" s="61"/>
      <c r="F250" s="61"/>
      <c r="G250" s="68"/>
      <c r="H250" s="61"/>
      <c r="I250" s="61"/>
      <c r="J250" s="68"/>
      <c r="K250" s="61"/>
      <c r="L250" s="61"/>
      <c r="M250" s="61"/>
      <c r="N250" s="61"/>
      <c r="O250" s="61"/>
      <c r="P250" s="68"/>
    </row>
    <row r="251">
      <c r="A251" s="61"/>
      <c r="B251" s="89"/>
      <c r="C251" s="90"/>
      <c r="D251" s="61"/>
      <c r="E251" s="61"/>
      <c r="F251" s="61"/>
      <c r="G251" s="68"/>
      <c r="H251" s="61"/>
      <c r="I251" s="61"/>
      <c r="J251" s="68"/>
      <c r="K251" s="61"/>
      <c r="L251" s="61"/>
      <c r="M251" s="61"/>
      <c r="N251" s="61"/>
      <c r="O251" s="61"/>
      <c r="P251" s="68"/>
    </row>
    <row r="252">
      <c r="A252" s="61"/>
      <c r="B252" s="89"/>
      <c r="C252" s="90"/>
      <c r="D252" s="61"/>
      <c r="E252" s="61"/>
      <c r="F252" s="61"/>
      <c r="G252" s="68"/>
      <c r="H252" s="61"/>
      <c r="I252" s="61"/>
      <c r="J252" s="68"/>
      <c r="K252" s="61"/>
      <c r="L252" s="61"/>
      <c r="M252" s="61"/>
      <c r="N252" s="61"/>
      <c r="O252" s="61"/>
      <c r="P252" s="68"/>
    </row>
    <row r="253">
      <c r="A253" s="61"/>
      <c r="B253" s="89"/>
      <c r="C253" s="90"/>
      <c r="D253" s="61"/>
      <c r="E253" s="61"/>
      <c r="F253" s="61"/>
      <c r="G253" s="68"/>
      <c r="H253" s="61"/>
      <c r="I253" s="61"/>
      <c r="J253" s="68"/>
      <c r="K253" s="61"/>
      <c r="L253" s="61"/>
      <c r="M253" s="61"/>
      <c r="N253" s="61"/>
      <c r="O253" s="61"/>
      <c r="P253" s="68"/>
    </row>
    <row r="254">
      <c r="A254" s="61"/>
      <c r="B254" s="89"/>
      <c r="C254" s="90"/>
      <c r="D254" s="61"/>
      <c r="E254" s="61"/>
      <c r="F254" s="61"/>
      <c r="G254" s="68"/>
      <c r="H254" s="61"/>
      <c r="I254" s="61"/>
      <c r="J254" s="68"/>
      <c r="K254" s="61"/>
      <c r="L254" s="61"/>
      <c r="M254" s="61"/>
      <c r="N254" s="61"/>
      <c r="O254" s="61"/>
      <c r="P254" s="68"/>
    </row>
    <row r="255">
      <c r="A255" s="61"/>
      <c r="B255" s="89"/>
      <c r="C255" s="90"/>
      <c r="D255" s="61"/>
      <c r="E255" s="61"/>
      <c r="F255" s="61"/>
      <c r="G255" s="68"/>
      <c r="H255" s="61"/>
      <c r="I255" s="61"/>
      <c r="J255" s="68"/>
      <c r="K255" s="61"/>
      <c r="L255" s="61"/>
      <c r="M255" s="61"/>
      <c r="N255" s="61"/>
      <c r="O255" s="61"/>
      <c r="P255" s="68"/>
    </row>
    <row r="256">
      <c r="A256" s="61"/>
      <c r="B256" s="89"/>
      <c r="C256" s="90"/>
      <c r="D256" s="61"/>
      <c r="E256" s="61"/>
      <c r="F256" s="61"/>
      <c r="G256" s="68"/>
      <c r="H256" s="61"/>
      <c r="I256" s="61"/>
      <c r="J256" s="68"/>
      <c r="K256" s="61"/>
      <c r="L256" s="61"/>
      <c r="M256" s="61"/>
      <c r="N256" s="61"/>
      <c r="O256" s="61"/>
      <c r="P256" s="68"/>
    </row>
    <row r="257">
      <c r="A257" s="61"/>
      <c r="B257" s="89"/>
      <c r="C257" s="90"/>
      <c r="D257" s="61"/>
      <c r="E257" s="61"/>
      <c r="F257" s="61"/>
      <c r="G257" s="68"/>
      <c r="H257" s="61"/>
      <c r="I257" s="61"/>
      <c r="J257" s="68"/>
      <c r="K257" s="61"/>
      <c r="L257" s="61"/>
      <c r="M257" s="61"/>
      <c r="N257" s="61"/>
      <c r="O257" s="61"/>
      <c r="P257" s="68"/>
    </row>
    <row r="258">
      <c r="A258" s="61"/>
      <c r="B258" s="89"/>
      <c r="C258" s="90"/>
      <c r="D258" s="61"/>
      <c r="E258" s="61"/>
      <c r="F258" s="61"/>
      <c r="G258" s="68"/>
      <c r="H258" s="61"/>
      <c r="I258" s="61"/>
      <c r="J258" s="68"/>
      <c r="K258" s="61"/>
      <c r="L258" s="61"/>
      <c r="M258" s="61"/>
      <c r="N258" s="61"/>
      <c r="O258" s="61"/>
      <c r="P258" s="68"/>
    </row>
    <row r="259">
      <c r="A259" s="61"/>
      <c r="B259" s="89"/>
      <c r="C259" s="90"/>
      <c r="D259" s="61"/>
      <c r="E259" s="61"/>
      <c r="F259" s="61"/>
      <c r="G259" s="68"/>
      <c r="H259" s="61"/>
      <c r="I259" s="61"/>
      <c r="J259" s="68"/>
      <c r="K259" s="61"/>
      <c r="L259" s="61"/>
      <c r="M259" s="61"/>
      <c r="N259" s="61"/>
      <c r="O259" s="61"/>
      <c r="P259" s="68"/>
    </row>
    <row r="260">
      <c r="A260" s="61"/>
      <c r="B260" s="89"/>
      <c r="C260" s="90"/>
      <c r="D260" s="61"/>
      <c r="E260" s="61"/>
      <c r="F260" s="61"/>
      <c r="G260" s="68"/>
      <c r="H260" s="61"/>
      <c r="I260" s="61"/>
      <c r="J260" s="68"/>
      <c r="K260" s="61"/>
      <c r="L260" s="61"/>
      <c r="M260" s="61"/>
      <c r="N260" s="61"/>
      <c r="O260" s="61"/>
      <c r="P260" s="68"/>
    </row>
    <row r="261">
      <c r="A261" s="61"/>
      <c r="B261" s="89"/>
      <c r="C261" s="90"/>
      <c r="D261" s="61"/>
      <c r="E261" s="61"/>
      <c r="F261" s="61"/>
      <c r="G261" s="68"/>
      <c r="H261" s="61"/>
      <c r="I261" s="61"/>
      <c r="J261" s="68"/>
      <c r="K261" s="61"/>
      <c r="L261" s="61"/>
      <c r="M261" s="61"/>
      <c r="N261" s="61"/>
      <c r="O261" s="61"/>
      <c r="P261" s="68"/>
    </row>
    <row r="262">
      <c r="A262" s="61"/>
      <c r="B262" s="89"/>
      <c r="C262" s="90"/>
      <c r="D262" s="61"/>
      <c r="E262" s="61"/>
      <c r="F262" s="61"/>
      <c r="G262" s="68"/>
      <c r="H262" s="61"/>
      <c r="I262" s="61"/>
      <c r="J262" s="68"/>
      <c r="K262" s="61"/>
      <c r="L262" s="61"/>
      <c r="M262" s="61"/>
      <c r="N262" s="61"/>
      <c r="O262" s="61"/>
      <c r="P262" s="68"/>
    </row>
    <row r="263">
      <c r="A263" s="61"/>
      <c r="B263" s="89"/>
      <c r="C263" s="90"/>
      <c r="D263" s="61"/>
      <c r="E263" s="61"/>
      <c r="F263" s="61"/>
      <c r="G263" s="68"/>
      <c r="H263" s="61"/>
      <c r="I263" s="61"/>
      <c r="J263" s="68"/>
      <c r="K263" s="61"/>
      <c r="L263" s="61"/>
      <c r="M263" s="61"/>
      <c r="N263" s="61"/>
      <c r="O263" s="61"/>
      <c r="P263" s="68"/>
    </row>
    <row r="264">
      <c r="A264" s="61"/>
      <c r="B264" s="89"/>
      <c r="C264" s="90"/>
      <c r="D264" s="61"/>
      <c r="E264" s="61"/>
      <c r="F264" s="61"/>
      <c r="G264" s="68"/>
      <c r="H264" s="61"/>
      <c r="I264" s="61"/>
      <c r="J264" s="68"/>
      <c r="K264" s="61"/>
      <c r="L264" s="61"/>
      <c r="M264" s="61"/>
      <c r="N264" s="61"/>
      <c r="O264" s="61"/>
      <c r="P264" s="68"/>
    </row>
    <row r="265">
      <c r="A265" s="61"/>
      <c r="B265" s="89"/>
      <c r="C265" s="90"/>
      <c r="D265" s="61"/>
      <c r="E265" s="61"/>
      <c r="F265" s="61"/>
      <c r="G265" s="68"/>
      <c r="H265" s="61"/>
      <c r="I265" s="61"/>
      <c r="J265" s="68"/>
      <c r="K265" s="61"/>
      <c r="L265" s="61"/>
      <c r="M265" s="61"/>
      <c r="N265" s="61"/>
      <c r="O265" s="61"/>
      <c r="P265" s="68"/>
    </row>
    <row r="266">
      <c r="A266" s="61"/>
      <c r="B266" s="89"/>
      <c r="C266" s="90"/>
      <c r="D266" s="61"/>
      <c r="E266" s="61"/>
      <c r="F266" s="61"/>
      <c r="G266" s="68"/>
      <c r="H266" s="61"/>
      <c r="I266" s="61"/>
      <c r="J266" s="68"/>
      <c r="K266" s="61"/>
      <c r="L266" s="61"/>
      <c r="M266" s="61"/>
      <c r="N266" s="61"/>
      <c r="O266" s="61"/>
      <c r="P266" s="68"/>
    </row>
    <row r="267">
      <c r="A267" s="61"/>
      <c r="B267" s="89"/>
      <c r="C267" s="90"/>
      <c r="D267" s="61"/>
      <c r="E267" s="61"/>
      <c r="F267" s="61"/>
      <c r="G267" s="68"/>
      <c r="H267" s="61"/>
      <c r="I267" s="61"/>
      <c r="J267" s="68"/>
      <c r="K267" s="61"/>
      <c r="L267" s="61"/>
      <c r="M267" s="61"/>
      <c r="N267" s="61"/>
      <c r="O267" s="61"/>
      <c r="P267" s="68"/>
    </row>
    <row r="268">
      <c r="A268" s="61"/>
      <c r="B268" s="89"/>
      <c r="C268" s="90"/>
      <c r="D268" s="61"/>
      <c r="E268" s="61"/>
      <c r="F268" s="61"/>
      <c r="G268" s="68"/>
      <c r="H268" s="61"/>
      <c r="I268" s="61"/>
      <c r="J268" s="68"/>
      <c r="K268" s="61"/>
      <c r="L268" s="61"/>
      <c r="M268" s="61"/>
      <c r="N268" s="61"/>
      <c r="O268" s="61"/>
      <c r="P268" s="68"/>
    </row>
    <row r="269">
      <c r="A269" s="61"/>
      <c r="B269" s="89"/>
      <c r="C269" s="90"/>
      <c r="D269" s="61"/>
      <c r="E269" s="61"/>
      <c r="F269" s="61"/>
      <c r="G269" s="68"/>
      <c r="H269" s="61"/>
      <c r="I269" s="61"/>
      <c r="J269" s="68"/>
      <c r="K269" s="61"/>
      <c r="L269" s="61"/>
      <c r="M269" s="61"/>
      <c r="N269" s="61"/>
      <c r="O269" s="61"/>
      <c r="P269" s="68"/>
    </row>
    <row r="270">
      <c r="A270" s="61"/>
      <c r="B270" s="89"/>
      <c r="C270" s="90"/>
      <c r="D270" s="61"/>
      <c r="E270" s="61"/>
      <c r="F270" s="61"/>
      <c r="G270" s="68"/>
      <c r="H270" s="61"/>
      <c r="I270" s="61"/>
      <c r="J270" s="68"/>
      <c r="K270" s="61"/>
      <c r="L270" s="61"/>
      <c r="M270" s="61"/>
      <c r="N270" s="61"/>
      <c r="O270" s="61"/>
      <c r="P270" s="68"/>
    </row>
    <row r="271">
      <c r="A271" s="61"/>
      <c r="B271" s="89"/>
      <c r="C271" s="90"/>
      <c r="D271" s="61"/>
      <c r="E271" s="61"/>
      <c r="F271" s="61"/>
      <c r="G271" s="68"/>
      <c r="H271" s="61"/>
      <c r="I271" s="61"/>
      <c r="J271" s="68"/>
      <c r="K271" s="61"/>
      <c r="L271" s="61"/>
      <c r="M271" s="61"/>
      <c r="N271" s="61"/>
      <c r="O271" s="61"/>
      <c r="P271" s="68"/>
    </row>
    <row r="272">
      <c r="A272" s="61"/>
      <c r="B272" s="89"/>
      <c r="C272" s="90"/>
      <c r="D272" s="61"/>
      <c r="E272" s="61"/>
      <c r="F272" s="61"/>
      <c r="G272" s="68"/>
      <c r="H272" s="61"/>
      <c r="I272" s="61"/>
      <c r="J272" s="68"/>
      <c r="K272" s="61"/>
      <c r="L272" s="61"/>
      <c r="M272" s="61"/>
      <c r="N272" s="61"/>
      <c r="O272" s="61"/>
      <c r="P272" s="68"/>
    </row>
    <row r="273">
      <c r="A273" s="61"/>
      <c r="B273" s="89"/>
      <c r="C273" s="90"/>
      <c r="D273" s="61"/>
      <c r="E273" s="61"/>
      <c r="F273" s="61"/>
      <c r="G273" s="68"/>
      <c r="H273" s="61"/>
      <c r="I273" s="61"/>
      <c r="J273" s="68"/>
      <c r="K273" s="61"/>
      <c r="L273" s="61"/>
      <c r="M273" s="61"/>
      <c r="N273" s="61"/>
      <c r="O273" s="61"/>
      <c r="P273" s="68"/>
    </row>
    <row r="274">
      <c r="A274" s="61"/>
      <c r="B274" s="89"/>
      <c r="C274" s="90"/>
      <c r="D274" s="61"/>
      <c r="E274" s="61"/>
      <c r="F274" s="61"/>
      <c r="G274" s="68"/>
      <c r="H274" s="61"/>
      <c r="I274" s="61"/>
      <c r="J274" s="68"/>
      <c r="K274" s="61"/>
      <c r="L274" s="61"/>
      <c r="M274" s="61"/>
      <c r="N274" s="61"/>
      <c r="O274" s="61"/>
      <c r="P274" s="68"/>
    </row>
    <row r="275">
      <c r="A275" s="61"/>
      <c r="B275" s="89"/>
      <c r="C275" s="90"/>
      <c r="D275" s="61"/>
      <c r="E275" s="61"/>
      <c r="F275" s="61"/>
      <c r="G275" s="68"/>
      <c r="H275" s="61"/>
      <c r="I275" s="61"/>
      <c r="J275" s="68"/>
      <c r="K275" s="61"/>
      <c r="L275" s="61"/>
      <c r="M275" s="61"/>
      <c r="N275" s="61"/>
      <c r="O275" s="61"/>
      <c r="P275" s="68"/>
    </row>
    <row r="276">
      <c r="A276" s="61"/>
      <c r="B276" s="89"/>
      <c r="C276" s="90"/>
      <c r="D276" s="61"/>
      <c r="E276" s="61"/>
      <c r="F276" s="61"/>
      <c r="G276" s="68"/>
      <c r="H276" s="61"/>
      <c r="I276" s="61"/>
      <c r="J276" s="68"/>
      <c r="K276" s="61"/>
      <c r="L276" s="61"/>
      <c r="M276" s="61"/>
      <c r="N276" s="61"/>
      <c r="O276" s="61"/>
      <c r="P276" s="68"/>
    </row>
    <row r="277">
      <c r="A277" s="61"/>
      <c r="B277" s="89"/>
      <c r="C277" s="90"/>
      <c r="D277" s="61"/>
      <c r="E277" s="61"/>
      <c r="F277" s="61"/>
      <c r="G277" s="68"/>
      <c r="H277" s="61"/>
      <c r="I277" s="61"/>
      <c r="J277" s="68"/>
      <c r="K277" s="61"/>
      <c r="L277" s="61"/>
      <c r="M277" s="61"/>
      <c r="N277" s="61"/>
      <c r="O277" s="61"/>
      <c r="P277" s="68"/>
    </row>
    <row r="278">
      <c r="A278" s="61"/>
      <c r="B278" s="89"/>
      <c r="C278" s="90"/>
      <c r="D278" s="61"/>
      <c r="E278" s="61"/>
      <c r="F278" s="61"/>
      <c r="G278" s="68"/>
      <c r="H278" s="61"/>
      <c r="I278" s="61"/>
      <c r="J278" s="68"/>
      <c r="K278" s="61"/>
      <c r="L278" s="61"/>
      <c r="M278" s="61"/>
      <c r="N278" s="61"/>
      <c r="O278" s="61"/>
      <c r="P278" s="68"/>
    </row>
    <row r="279">
      <c r="A279" s="61"/>
      <c r="B279" s="89"/>
      <c r="C279" s="90"/>
      <c r="D279" s="61"/>
      <c r="E279" s="61"/>
      <c r="F279" s="61"/>
      <c r="G279" s="68"/>
      <c r="H279" s="61"/>
      <c r="I279" s="61"/>
      <c r="J279" s="68"/>
      <c r="K279" s="61"/>
      <c r="L279" s="61"/>
      <c r="M279" s="61"/>
      <c r="N279" s="61"/>
      <c r="O279" s="61"/>
      <c r="P279" s="68"/>
    </row>
    <row r="280">
      <c r="A280" s="61"/>
      <c r="B280" s="89"/>
      <c r="C280" s="90"/>
      <c r="D280" s="61"/>
      <c r="E280" s="61"/>
      <c r="F280" s="61"/>
      <c r="G280" s="68"/>
      <c r="H280" s="61"/>
      <c r="I280" s="61"/>
      <c r="J280" s="68"/>
      <c r="K280" s="61"/>
      <c r="L280" s="61"/>
      <c r="M280" s="61"/>
      <c r="N280" s="61"/>
      <c r="O280" s="61"/>
      <c r="P280" s="68"/>
    </row>
    <row r="281">
      <c r="A281" s="61"/>
      <c r="B281" s="89"/>
      <c r="C281" s="90"/>
      <c r="D281" s="61"/>
      <c r="E281" s="61"/>
      <c r="F281" s="61"/>
      <c r="G281" s="68"/>
      <c r="H281" s="61"/>
      <c r="I281" s="61"/>
      <c r="J281" s="68"/>
      <c r="K281" s="61"/>
      <c r="L281" s="61"/>
      <c r="M281" s="61"/>
      <c r="N281" s="61"/>
      <c r="O281" s="61"/>
      <c r="P281" s="68"/>
    </row>
    <row r="282">
      <c r="A282" s="61"/>
      <c r="B282" s="89"/>
      <c r="C282" s="90"/>
      <c r="D282" s="61"/>
      <c r="E282" s="61"/>
      <c r="F282" s="61"/>
      <c r="G282" s="68"/>
      <c r="H282" s="61"/>
      <c r="I282" s="61"/>
      <c r="J282" s="68"/>
      <c r="K282" s="61"/>
      <c r="L282" s="61"/>
      <c r="M282" s="61"/>
      <c r="N282" s="61"/>
      <c r="O282" s="61"/>
      <c r="P282" s="68"/>
    </row>
    <row r="283">
      <c r="A283" s="61"/>
      <c r="B283" s="89"/>
      <c r="C283" s="90"/>
      <c r="D283" s="61"/>
      <c r="E283" s="61"/>
      <c r="F283" s="61"/>
      <c r="G283" s="68"/>
      <c r="H283" s="61"/>
      <c r="I283" s="61"/>
      <c r="J283" s="68"/>
      <c r="K283" s="61"/>
      <c r="L283" s="61"/>
      <c r="M283" s="61"/>
      <c r="N283" s="61"/>
      <c r="O283" s="61"/>
      <c r="P283" s="68"/>
    </row>
    <row r="284">
      <c r="A284" s="61"/>
      <c r="B284" s="89"/>
      <c r="C284" s="90"/>
      <c r="D284" s="61"/>
      <c r="E284" s="61"/>
      <c r="F284" s="61"/>
      <c r="G284" s="68"/>
      <c r="H284" s="61"/>
      <c r="I284" s="61"/>
      <c r="J284" s="68"/>
      <c r="K284" s="61"/>
      <c r="L284" s="61"/>
      <c r="M284" s="61"/>
      <c r="N284" s="61"/>
      <c r="O284" s="61"/>
      <c r="P284" s="68"/>
    </row>
    <row r="285">
      <c r="A285" s="61"/>
      <c r="B285" s="89"/>
      <c r="C285" s="90"/>
      <c r="D285" s="61"/>
      <c r="E285" s="61"/>
      <c r="F285" s="61"/>
      <c r="G285" s="68"/>
      <c r="H285" s="61"/>
      <c r="I285" s="61"/>
      <c r="J285" s="68"/>
      <c r="K285" s="61"/>
      <c r="L285" s="61"/>
      <c r="M285" s="61"/>
      <c r="N285" s="61"/>
      <c r="O285" s="61"/>
      <c r="P285" s="68"/>
    </row>
    <row r="286">
      <c r="A286" s="61"/>
      <c r="B286" s="89"/>
      <c r="C286" s="90"/>
      <c r="D286" s="61"/>
      <c r="E286" s="61"/>
      <c r="F286" s="61"/>
      <c r="G286" s="68"/>
      <c r="H286" s="61"/>
      <c r="I286" s="61"/>
      <c r="J286" s="68"/>
      <c r="K286" s="61"/>
      <c r="L286" s="61"/>
      <c r="M286" s="61"/>
      <c r="N286" s="61"/>
      <c r="O286" s="61"/>
      <c r="P286" s="68"/>
    </row>
    <row r="287">
      <c r="A287" s="61"/>
      <c r="B287" s="89"/>
      <c r="C287" s="90"/>
      <c r="D287" s="61"/>
      <c r="E287" s="61"/>
      <c r="F287" s="61"/>
      <c r="G287" s="68"/>
      <c r="H287" s="61"/>
      <c r="I287" s="61"/>
      <c r="J287" s="68"/>
      <c r="K287" s="61"/>
      <c r="L287" s="61"/>
      <c r="M287" s="61"/>
      <c r="N287" s="61"/>
      <c r="O287" s="61"/>
      <c r="P287" s="68"/>
    </row>
    <row r="288">
      <c r="A288" s="61"/>
      <c r="B288" s="89"/>
      <c r="C288" s="90"/>
      <c r="D288" s="61"/>
      <c r="E288" s="61"/>
      <c r="F288" s="61"/>
      <c r="G288" s="68"/>
      <c r="H288" s="61"/>
      <c r="I288" s="61"/>
      <c r="J288" s="68"/>
      <c r="K288" s="61"/>
      <c r="L288" s="61"/>
      <c r="M288" s="61"/>
      <c r="N288" s="61"/>
      <c r="O288" s="61"/>
      <c r="P288" s="68"/>
    </row>
    <row r="289">
      <c r="A289" s="61"/>
      <c r="B289" s="89"/>
      <c r="C289" s="90"/>
      <c r="D289" s="61"/>
      <c r="E289" s="61"/>
      <c r="F289" s="61"/>
      <c r="G289" s="68"/>
      <c r="H289" s="61"/>
      <c r="I289" s="61"/>
      <c r="J289" s="68"/>
      <c r="K289" s="61"/>
      <c r="L289" s="61"/>
      <c r="M289" s="61"/>
      <c r="N289" s="61"/>
      <c r="O289" s="61"/>
      <c r="P289" s="68"/>
    </row>
    <row r="290">
      <c r="A290" s="61"/>
      <c r="B290" s="89"/>
      <c r="C290" s="90"/>
      <c r="D290" s="61"/>
      <c r="E290" s="61"/>
      <c r="F290" s="61"/>
      <c r="G290" s="68"/>
      <c r="H290" s="61"/>
      <c r="I290" s="61"/>
      <c r="J290" s="68"/>
      <c r="K290" s="61"/>
      <c r="L290" s="61"/>
      <c r="M290" s="61"/>
      <c r="N290" s="61"/>
      <c r="O290" s="61"/>
      <c r="P290" s="68"/>
    </row>
    <row r="291">
      <c r="A291" s="61"/>
      <c r="B291" s="89"/>
      <c r="C291" s="90"/>
      <c r="D291" s="61"/>
      <c r="E291" s="61"/>
      <c r="F291" s="61"/>
      <c r="G291" s="68"/>
      <c r="H291" s="61"/>
      <c r="I291" s="61"/>
      <c r="J291" s="68"/>
      <c r="K291" s="61"/>
      <c r="L291" s="61"/>
      <c r="M291" s="61"/>
      <c r="N291" s="61"/>
      <c r="O291" s="61"/>
      <c r="P291" s="68"/>
    </row>
    <row r="292">
      <c r="A292" s="61"/>
      <c r="B292" s="89"/>
      <c r="C292" s="90"/>
      <c r="D292" s="61"/>
      <c r="E292" s="61"/>
      <c r="F292" s="61"/>
      <c r="G292" s="68"/>
      <c r="H292" s="61"/>
      <c r="I292" s="61"/>
      <c r="J292" s="68"/>
      <c r="K292" s="61"/>
      <c r="L292" s="61"/>
      <c r="M292" s="61"/>
      <c r="N292" s="61"/>
      <c r="O292" s="61"/>
      <c r="P292" s="68"/>
    </row>
    <row r="293">
      <c r="A293" s="61"/>
      <c r="B293" s="89"/>
      <c r="C293" s="90"/>
      <c r="D293" s="61"/>
      <c r="E293" s="61"/>
      <c r="F293" s="61"/>
      <c r="G293" s="68"/>
      <c r="H293" s="61"/>
      <c r="I293" s="61"/>
      <c r="J293" s="68"/>
      <c r="K293" s="61"/>
      <c r="L293" s="61"/>
      <c r="M293" s="61"/>
      <c r="N293" s="61"/>
      <c r="O293" s="61"/>
      <c r="P293" s="68"/>
    </row>
    <row r="294">
      <c r="A294" s="61"/>
      <c r="B294" s="89"/>
      <c r="C294" s="90"/>
      <c r="D294" s="61"/>
      <c r="E294" s="61"/>
      <c r="F294" s="61"/>
      <c r="G294" s="68"/>
      <c r="H294" s="61"/>
      <c r="I294" s="61"/>
      <c r="J294" s="68"/>
      <c r="K294" s="61"/>
      <c r="L294" s="61"/>
      <c r="M294" s="61"/>
      <c r="N294" s="61"/>
      <c r="O294" s="61"/>
      <c r="P294" s="68"/>
    </row>
    <row r="295">
      <c r="A295" s="61"/>
      <c r="B295" s="89"/>
      <c r="C295" s="90"/>
      <c r="D295" s="61"/>
      <c r="E295" s="61"/>
      <c r="F295" s="61"/>
      <c r="G295" s="68"/>
      <c r="H295" s="61"/>
      <c r="I295" s="61"/>
      <c r="J295" s="68"/>
      <c r="K295" s="61"/>
      <c r="L295" s="61"/>
      <c r="M295" s="61"/>
      <c r="N295" s="61"/>
      <c r="O295" s="61"/>
      <c r="P295" s="68"/>
    </row>
    <row r="296">
      <c r="A296" s="61"/>
      <c r="B296" s="89"/>
      <c r="C296" s="90"/>
      <c r="D296" s="61"/>
      <c r="E296" s="61"/>
      <c r="F296" s="61"/>
      <c r="G296" s="68"/>
      <c r="H296" s="61"/>
      <c r="I296" s="61"/>
      <c r="J296" s="68"/>
      <c r="K296" s="61"/>
      <c r="L296" s="61"/>
      <c r="M296" s="61"/>
      <c r="N296" s="61"/>
      <c r="O296" s="61"/>
      <c r="P296" s="68"/>
    </row>
    <row r="297">
      <c r="A297" s="61"/>
      <c r="B297" s="89"/>
      <c r="C297" s="90"/>
      <c r="D297" s="61"/>
      <c r="E297" s="61"/>
      <c r="F297" s="61"/>
      <c r="G297" s="68"/>
      <c r="H297" s="61"/>
      <c r="I297" s="61"/>
      <c r="J297" s="68"/>
      <c r="K297" s="61"/>
      <c r="L297" s="61"/>
      <c r="M297" s="61"/>
      <c r="N297" s="61"/>
      <c r="O297" s="61"/>
      <c r="P297" s="68"/>
    </row>
    <row r="298">
      <c r="A298" s="61"/>
      <c r="B298" s="89"/>
      <c r="C298" s="90"/>
      <c r="D298" s="61"/>
      <c r="E298" s="61"/>
      <c r="F298" s="61"/>
      <c r="G298" s="68"/>
      <c r="H298" s="61"/>
      <c r="I298" s="61"/>
      <c r="J298" s="68"/>
      <c r="K298" s="61"/>
      <c r="L298" s="61"/>
      <c r="M298" s="61"/>
      <c r="N298" s="61"/>
      <c r="O298" s="61"/>
      <c r="P298" s="68"/>
    </row>
    <row r="299">
      <c r="A299" s="61"/>
      <c r="B299" s="89"/>
      <c r="C299" s="90"/>
      <c r="D299" s="61"/>
      <c r="E299" s="61"/>
      <c r="F299" s="61"/>
      <c r="G299" s="68"/>
      <c r="H299" s="61"/>
      <c r="I299" s="61"/>
      <c r="J299" s="68"/>
      <c r="K299" s="61"/>
      <c r="L299" s="61"/>
      <c r="M299" s="61"/>
      <c r="N299" s="61"/>
      <c r="O299" s="61"/>
      <c r="P299" s="68"/>
    </row>
    <row r="300">
      <c r="A300" s="61"/>
      <c r="B300" s="89"/>
      <c r="C300" s="90"/>
      <c r="D300" s="61"/>
      <c r="E300" s="61"/>
      <c r="F300" s="61"/>
      <c r="G300" s="68"/>
      <c r="H300" s="61"/>
      <c r="I300" s="61"/>
      <c r="J300" s="68"/>
      <c r="K300" s="61"/>
      <c r="L300" s="61"/>
      <c r="M300" s="61"/>
      <c r="N300" s="61"/>
      <c r="O300" s="61"/>
      <c r="P300" s="68"/>
    </row>
    <row r="301">
      <c r="A301" s="61"/>
      <c r="B301" s="89"/>
      <c r="C301" s="90"/>
      <c r="D301" s="61"/>
      <c r="E301" s="61"/>
      <c r="F301" s="61"/>
      <c r="G301" s="68"/>
      <c r="H301" s="61"/>
      <c r="I301" s="61"/>
      <c r="J301" s="68"/>
      <c r="K301" s="61"/>
      <c r="L301" s="61"/>
      <c r="M301" s="61"/>
      <c r="N301" s="61"/>
      <c r="O301" s="61"/>
      <c r="P301" s="68"/>
    </row>
    <row r="302">
      <c r="A302" s="61"/>
      <c r="B302" s="89"/>
      <c r="C302" s="90"/>
      <c r="D302" s="61"/>
      <c r="E302" s="61"/>
      <c r="F302" s="61"/>
      <c r="G302" s="68"/>
      <c r="H302" s="61"/>
      <c r="I302" s="61"/>
      <c r="J302" s="68"/>
      <c r="K302" s="61"/>
      <c r="L302" s="61"/>
      <c r="M302" s="61"/>
      <c r="N302" s="61"/>
      <c r="O302" s="61"/>
      <c r="P302" s="68"/>
    </row>
    <row r="303">
      <c r="A303" s="61"/>
      <c r="B303" s="89"/>
      <c r="C303" s="90"/>
      <c r="D303" s="61"/>
      <c r="E303" s="61"/>
      <c r="F303" s="61"/>
      <c r="G303" s="68"/>
      <c r="H303" s="61"/>
      <c r="I303" s="61"/>
      <c r="J303" s="68"/>
      <c r="K303" s="61"/>
      <c r="L303" s="61"/>
      <c r="M303" s="61"/>
      <c r="N303" s="61"/>
      <c r="O303" s="61"/>
      <c r="P303" s="68"/>
    </row>
    <row r="304">
      <c r="A304" s="61"/>
      <c r="B304" s="89"/>
      <c r="C304" s="90"/>
      <c r="D304" s="61"/>
      <c r="E304" s="61"/>
      <c r="F304" s="61"/>
      <c r="G304" s="68"/>
      <c r="H304" s="61"/>
      <c r="I304" s="61"/>
      <c r="J304" s="68"/>
      <c r="K304" s="61"/>
      <c r="L304" s="61"/>
      <c r="M304" s="61"/>
      <c r="N304" s="61"/>
      <c r="O304" s="61"/>
      <c r="P304" s="68"/>
    </row>
    <row r="305">
      <c r="A305" s="61"/>
      <c r="B305" s="89"/>
      <c r="C305" s="90"/>
      <c r="D305" s="61"/>
      <c r="E305" s="61"/>
      <c r="F305" s="61"/>
      <c r="G305" s="68"/>
      <c r="H305" s="61"/>
      <c r="I305" s="61"/>
      <c r="J305" s="68"/>
      <c r="K305" s="61"/>
      <c r="L305" s="61"/>
      <c r="M305" s="61"/>
      <c r="N305" s="61"/>
      <c r="O305" s="61"/>
      <c r="P305" s="68"/>
    </row>
    <row r="306">
      <c r="A306" s="61"/>
      <c r="B306" s="89"/>
      <c r="C306" s="90"/>
      <c r="D306" s="61"/>
      <c r="E306" s="61"/>
      <c r="F306" s="61"/>
      <c r="G306" s="68"/>
      <c r="H306" s="61"/>
      <c r="I306" s="61"/>
      <c r="J306" s="68"/>
      <c r="K306" s="61"/>
      <c r="L306" s="61"/>
      <c r="M306" s="61"/>
      <c r="N306" s="61"/>
      <c r="O306" s="61"/>
      <c r="P306" s="68"/>
    </row>
    <row r="307">
      <c r="A307" s="61"/>
      <c r="B307" s="89"/>
      <c r="C307" s="90"/>
      <c r="D307" s="61"/>
      <c r="E307" s="61"/>
      <c r="F307" s="61"/>
      <c r="G307" s="68"/>
      <c r="H307" s="61"/>
      <c r="I307" s="61"/>
      <c r="J307" s="68"/>
      <c r="K307" s="61"/>
      <c r="L307" s="61"/>
      <c r="M307" s="61"/>
      <c r="N307" s="61"/>
      <c r="O307" s="61"/>
      <c r="P307" s="68"/>
    </row>
    <row r="308">
      <c r="A308" s="61"/>
      <c r="B308" s="89"/>
      <c r="C308" s="90"/>
      <c r="D308" s="61"/>
      <c r="E308" s="61"/>
      <c r="F308" s="61"/>
      <c r="G308" s="68"/>
      <c r="H308" s="61"/>
      <c r="I308" s="61"/>
      <c r="J308" s="68"/>
      <c r="K308" s="61"/>
      <c r="L308" s="61"/>
      <c r="M308" s="61"/>
      <c r="N308" s="61"/>
      <c r="O308" s="61"/>
      <c r="P308" s="68"/>
    </row>
    <row r="309">
      <c r="A309" s="61"/>
      <c r="B309" s="89"/>
      <c r="C309" s="90"/>
      <c r="D309" s="61"/>
      <c r="E309" s="61"/>
      <c r="F309" s="61"/>
      <c r="G309" s="68"/>
      <c r="H309" s="61"/>
      <c r="I309" s="61"/>
      <c r="J309" s="68"/>
      <c r="K309" s="61"/>
      <c r="L309" s="61"/>
      <c r="M309" s="61"/>
      <c r="N309" s="61"/>
      <c r="O309" s="61"/>
      <c r="P309" s="68"/>
    </row>
    <row r="310">
      <c r="A310" s="61"/>
      <c r="B310" s="89"/>
      <c r="C310" s="90"/>
      <c r="D310" s="61"/>
      <c r="E310" s="61"/>
      <c r="F310" s="61"/>
      <c r="G310" s="68"/>
      <c r="H310" s="61"/>
      <c r="I310" s="61"/>
      <c r="J310" s="68"/>
      <c r="K310" s="61"/>
      <c r="L310" s="61"/>
      <c r="M310" s="61"/>
      <c r="N310" s="61"/>
      <c r="O310" s="61"/>
      <c r="P310" s="68"/>
    </row>
    <row r="311">
      <c r="A311" s="61"/>
      <c r="B311" s="89"/>
      <c r="C311" s="90"/>
      <c r="D311" s="61"/>
      <c r="E311" s="61"/>
      <c r="F311" s="61"/>
      <c r="G311" s="68"/>
      <c r="H311" s="61"/>
      <c r="I311" s="61"/>
      <c r="J311" s="68"/>
      <c r="K311" s="61"/>
      <c r="L311" s="61"/>
      <c r="M311" s="61"/>
      <c r="N311" s="61"/>
      <c r="O311" s="61"/>
      <c r="P311" s="68"/>
    </row>
    <row r="312">
      <c r="A312" s="61"/>
      <c r="B312" s="89"/>
      <c r="C312" s="90"/>
      <c r="D312" s="61"/>
      <c r="E312" s="61"/>
      <c r="F312" s="61"/>
      <c r="G312" s="68"/>
      <c r="H312" s="61"/>
      <c r="I312" s="61"/>
      <c r="J312" s="68"/>
      <c r="K312" s="61"/>
      <c r="L312" s="61"/>
      <c r="M312" s="61"/>
      <c r="N312" s="61"/>
      <c r="O312" s="61"/>
      <c r="P312" s="68"/>
    </row>
    <row r="313">
      <c r="A313" s="61"/>
      <c r="B313" s="89"/>
      <c r="C313" s="90"/>
      <c r="D313" s="61"/>
      <c r="E313" s="61"/>
      <c r="F313" s="61"/>
      <c r="G313" s="68"/>
      <c r="H313" s="61"/>
      <c r="I313" s="61"/>
      <c r="J313" s="68"/>
      <c r="K313" s="61"/>
      <c r="L313" s="61"/>
      <c r="M313" s="61"/>
      <c r="N313" s="61"/>
      <c r="O313" s="61"/>
      <c r="P313" s="68"/>
    </row>
    <row r="314">
      <c r="A314" s="61"/>
      <c r="B314" s="89"/>
      <c r="C314" s="90"/>
      <c r="D314" s="61"/>
      <c r="E314" s="61"/>
      <c r="F314" s="61"/>
      <c r="G314" s="68"/>
      <c r="H314" s="61"/>
      <c r="I314" s="61"/>
      <c r="J314" s="68"/>
      <c r="K314" s="61"/>
      <c r="L314" s="61"/>
      <c r="M314" s="61"/>
      <c r="N314" s="61"/>
      <c r="O314" s="61"/>
      <c r="P314" s="68"/>
    </row>
    <row r="315">
      <c r="A315" s="61"/>
      <c r="B315" s="89"/>
      <c r="C315" s="90"/>
      <c r="D315" s="61"/>
      <c r="E315" s="61"/>
      <c r="F315" s="61"/>
      <c r="G315" s="68"/>
      <c r="H315" s="61"/>
      <c r="I315" s="61"/>
      <c r="J315" s="68"/>
      <c r="K315" s="61"/>
      <c r="L315" s="61"/>
      <c r="M315" s="61"/>
      <c r="N315" s="61"/>
      <c r="O315" s="61"/>
      <c r="P315" s="68"/>
    </row>
    <row r="316">
      <c r="A316" s="61"/>
      <c r="B316" s="89"/>
      <c r="C316" s="90"/>
      <c r="D316" s="61"/>
      <c r="E316" s="61"/>
      <c r="F316" s="61"/>
      <c r="G316" s="68"/>
      <c r="H316" s="61"/>
      <c r="I316" s="61"/>
      <c r="J316" s="68"/>
      <c r="K316" s="61"/>
      <c r="L316" s="61"/>
      <c r="M316" s="61"/>
      <c r="N316" s="61"/>
      <c r="O316" s="61"/>
      <c r="P316" s="68"/>
    </row>
    <row r="317">
      <c r="A317" s="61"/>
      <c r="B317" s="89"/>
      <c r="C317" s="90"/>
      <c r="D317" s="61"/>
      <c r="E317" s="61"/>
      <c r="F317" s="61"/>
      <c r="G317" s="68"/>
      <c r="H317" s="61"/>
      <c r="I317" s="61"/>
      <c r="J317" s="68"/>
      <c r="K317" s="61"/>
      <c r="L317" s="61"/>
      <c r="M317" s="61"/>
      <c r="N317" s="61"/>
      <c r="O317" s="61"/>
      <c r="P317" s="68"/>
    </row>
    <row r="318">
      <c r="A318" s="61"/>
      <c r="B318" s="89"/>
      <c r="C318" s="90"/>
      <c r="D318" s="61"/>
      <c r="E318" s="61"/>
      <c r="F318" s="61"/>
      <c r="G318" s="68"/>
      <c r="H318" s="61"/>
      <c r="I318" s="61"/>
      <c r="J318" s="68"/>
      <c r="K318" s="61"/>
      <c r="L318" s="61"/>
      <c r="M318" s="61"/>
      <c r="N318" s="61"/>
      <c r="O318" s="61"/>
      <c r="P318" s="68"/>
    </row>
    <row r="319">
      <c r="A319" s="61"/>
      <c r="B319" s="89"/>
      <c r="C319" s="90"/>
      <c r="D319" s="61"/>
      <c r="E319" s="61"/>
      <c r="F319" s="61"/>
      <c r="G319" s="68"/>
      <c r="H319" s="61"/>
      <c r="I319" s="61"/>
      <c r="J319" s="68"/>
      <c r="K319" s="61"/>
      <c r="L319" s="61"/>
      <c r="M319" s="61"/>
      <c r="N319" s="61"/>
      <c r="O319" s="61"/>
      <c r="P319" s="68"/>
    </row>
    <row r="320">
      <c r="A320" s="61"/>
      <c r="B320" s="89"/>
      <c r="C320" s="90"/>
      <c r="D320" s="61"/>
      <c r="E320" s="61"/>
      <c r="F320" s="61"/>
      <c r="G320" s="68"/>
      <c r="H320" s="61"/>
      <c r="I320" s="61"/>
      <c r="J320" s="68"/>
      <c r="K320" s="61"/>
      <c r="L320" s="61"/>
      <c r="M320" s="61"/>
      <c r="N320" s="61"/>
      <c r="O320" s="61"/>
      <c r="P320" s="68"/>
    </row>
    <row r="321">
      <c r="A321" s="61"/>
      <c r="B321" s="89"/>
      <c r="C321" s="90"/>
      <c r="D321" s="61"/>
      <c r="E321" s="61"/>
      <c r="F321" s="61"/>
      <c r="G321" s="68"/>
      <c r="H321" s="61"/>
      <c r="I321" s="61"/>
      <c r="J321" s="68"/>
      <c r="K321" s="61"/>
      <c r="L321" s="61"/>
      <c r="M321" s="61"/>
      <c r="N321" s="61"/>
      <c r="O321" s="61"/>
      <c r="P321" s="68"/>
    </row>
    <row r="322">
      <c r="A322" s="61"/>
      <c r="B322" s="89"/>
      <c r="C322" s="90"/>
      <c r="D322" s="61"/>
      <c r="E322" s="61"/>
      <c r="F322" s="61"/>
      <c r="G322" s="68"/>
      <c r="H322" s="61"/>
      <c r="I322" s="61"/>
      <c r="J322" s="68"/>
      <c r="K322" s="61"/>
      <c r="L322" s="61"/>
      <c r="M322" s="61"/>
      <c r="N322" s="61"/>
      <c r="O322" s="61"/>
      <c r="P322" s="68"/>
    </row>
    <row r="323">
      <c r="A323" s="61"/>
      <c r="B323" s="89"/>
      <c r="C323" s="90"/>
      <c r="D323" s="61"/>
      <c r="E323" s="61"/>
      <c r="F323" s="61"/>
      <c r="G323" s="68"/>
      <c r="H323" s="61"/>
      <c r="I323" s="61"/>
      <c r="J323" s="68"/>
      <c r="K323" s="61"/>
      <c r="L323" s="61"/>
      <c r="M323" s="61"/>
      <c r="N323" s="61"/>
      <c r="O323" s="61"/>
      <c r="P323" s="68"/>
    </row>
    <row r="324">
      <c r="A324" s="61"/>
      <c r="B324" s="89"/>
      <c r="C324" s="90"/>
      <c r="D324" s="61"/>
      <c r="E324" s="61"/>
      <c r="F324" s="61"/>
      <c r="G324" s="68"/>
      <c r="H324" s="61"/>
      <c r="I324" s="61"/>
      <c r="J324" s="68"/>
      <c r="K324" s="61"/>
      <c r="L324" s="61"/>
      <c r="M324" s="61"/>
      <c r="N324" s="61"/>
      <c r="O324" s="61"/>
      <c r="P324" s="68"/>
    </row>
    <row r="325">
      <c r="A325" s="61"/>
      <c r="B325" s="89"/>
      <c r="C325" s="90"/>
      <c r="D325" s="61"/>
      <c r="E325" s="61"/>
      <c r="F325" s="61"/>
      <c r="G325" s="68"/>
      <c r="H325" s="61"/>
      <c r="I325" s="61"/>
      <c r="J325" s="68"/>
      <c r="K325" s="61"/>
      <c r="L325" s="61"/>
      <c r="M325" s="61"/>
      <c r="N325" s="61"/>
      <c r="O325" s="61"/>
      <c r="P325" s="68"/>
    </row>
    <row r="326">
      <c r="A326" s="61"/>
      <c r="B326" s="89"/>
      <c r="C326" s="90"/>
      <c r="D326" s="61"/>
      <c r="E326" s="61"/>
      <c r="F326" s="61"/>
      <c r="G326" s="68"/>
      <c r="H326" s="61"/>
      <c r="I326" s="61"/>
      <c r="J326" s="68"/>
      <c r="K326" s="61"/>
      <c r="L326" s="61"/>
      <c r="M326" s="61"/>
      <c r="N326" s="61"/>
      <c r="O326" s="61"/>
      <c r="P326" s="68"/>
    </row>
    <row r="327">
      <c r="A327" s="61"/>
      <c r="B327" s="89"/>
      <c r="C327" s="90"/>
      <c r="D327" s="61"/>
      <c r="E327" s="61"/>
      <c r="F327" s="61"/>
      <c r="G327" s="68"/>
      <c r="H327" s="61"/>
      <c r="I327" s="61"/>
      <c r="J327" s="68"/>
      <c r="K327" s="61"/>
      <c r="L327" s="61"/>
      <c r="M327" s="61"/>
      <c r="N327" s="61"/>
      <c r="O327" s="61"/>
      <c r="P327" s="68"/>
    </row>
    <row r="328">
      <c r="A328" s="61"/>
      <c r="B328" s="89"/>
      <c r="C328" s="90"/>
      <c r="D328" s="61"/>
      <c r="E328" s="61"/>
      <c r="F328" s="61"/>
      <c r="G328" s="68"/>
      <c r="H328" s="61"/>
      <c r="I328" s="61"/>
      <c r="J328" s="68"/>
      <c r="K328" s="61"/>
      <c r="L328" s="61"/>
      <c r="M328" s="61"/>
      <c r="N328" s="61"/>
      <c r="O328" s="61"/>
      <c r="P328" s="68"/>
    </row>
    <row r="329">
      <c r="A329" s="61"/>
      <c r="B329" s="89"/>
      <c r="C329" s="90"/>
      <c r="D329" s="61"/>
      <c r="E329" s="61"/>
      <c r="F329" s="61"/>
      <c r="G329" s="68"/>
      <c r="H329" s="61"/>
      <c r="I329" s="61"/>
      <c r="J329" s="68"/>
      <c r="K329" s="61"/>
      <c r="L329" s="61"/>
      <c r="M329" s="61"/>
      <c r="N329" s="61"/>
      <c r="O329" s="61"/>
      <c r="P329" s="68"/>
    </row>
    <row r="330">
      <c r="A330" s="61"/>
      <c r="B330" s="89"/>
      <c r="C330" s="90"/>
      <c r="D330" s="61"/>
      <c r="E330" s="61"/>
      <c r="F330" s="61"/>
      <c r="G330" s="68"/>
      <c r="H330" s="61"/>
      <c r="I330" s="61"/>
      <c r="J330" s="68"/>
      <c r="K330" s="61"/>
      <c r="L330" s="61"/>
      <c r="M330" s="61"/>
      <c r="N330" s="61"/>
      <c r="O330" s="61"/>
      <c r="P330" s="68"/>
    </row>
    <row r="331">
      <c r="A331" s="61"/>
      <c r="B331" s="89"/>
      <c r="C331" s="90"/>
      <c r="D331" s="61"/>
      <c r="E331" s="61"/>
      <c r="F331" s="61"/>
      <c r="G331" s="68"/>
      <c r="H331" s="61"/>
      <c r="I331" s="61"/>
      <c r="J331" s="68"/>
      <c r="K331" s="61"/>
      <c r="L331" s="61"/>
      <c r="M331" s="61"/>
      <c r="N331" s="61"/>
      <c r="O331" s="61"/>
      <c r="P331" s="68"/>
    </row>
    <row r="332">
      <c r="A332" s="61"/>
      <c r="B332" s="89"/>
      <c r="C332" s="90"/>
      <c r="D332" s="61"/>
      <c r="E332" s="61"/>
      <c r="F332" s="61"/>
      <c r="G332" s="68"/>
      <c r="H332" s="61"/>
      <c r="I332" s="61"/>
      <c r="J332" s="68"/>
      <c r="K332" s="61"/>
      <c r="L332" s="61"/>
      <c r="M332" s="61"/>
      <c r="N332" s="61"/>
      <c r="O332" s="61"/>
      <c r="P332" s="68"/>
    </row>
    <row r="333">
      <c r="A333" s="61"/>
      <c r="B333" s="89"/>
      <c r="C333" s="90"/>
      <c r="D333" s="61"/>
      <c r="E333" s="61"/>
      <c r="F333" s="61"/>
      <c r="G333" s="68"/>
      <c r="H333" s="61"/>
      <c r="I333" s="61"/>
      <c r="J333" s="68"/>
      <c r="K333" s="61"/>
      <c r="L333" s="61"/>
      <c r="M333" s="61"/>
      <c r="N333" s="61"/>
      <c r="O333" s="61"/>
      <c r="P333" s="68"/>
    </row>
    <row r="334">
      <c r="A334" s="61"/>
      <c r="B334" s="89"/>
      <c r="C334" s="90"/>
      <c r="D334" s="61"/>
      <c r="E334" s="61"/>
      <c r="F334" s="61"/>
      <c r="G334" s="68"/>
      <c r="H334" s="61"/>
      <c r="I334" s="61"/>
      <c r="J334" s="68"/>
      <c r="K334" s="61"/>
      <c r="L334" s="61"/>
      <c r="M334" s="61"/>
      <c r="N334" s="61"/>
      <c r="O334" s="61"/>
      <c r="P334" s="68"/>
    </row>
    <row r="335">
      <c r="A335" s="61"/>
      <c r="B335" s="89"/>
      <c r="C335" s="90"/>
      <c r="D335" s="61"/>
      <c r="E335" s="61"/>
      <c r="F335" s="61"/>
      <c r="G335" s="68"/>
      <c r="H335" s="61"/>
      <c r="I335" s="61"/>
      <c r="J335" s="68"/>
      <c r="K335" s="61"/>
      <c r="L335" s="61"/>
      <c r="M335" s="61"/>
      <c r="N335" s="61"/>
      <c r="O335" s="61"/>
      <c r="P335" s="68"/>
    </row>
    <row r="336">
      <c r="A336" s="61"/>
      <c r="B336" s="89"/>
      <c r="C336" s="90"/>
      <c r="D336" s="61"/>
      <c r="E336" s="61"/>
      <c r="F336" s="61"/>
      <c r="G336" s="68"/>
      <c r="H336" s="61"/>
      <c r="I336" s="61"/>
      <c r="J336" s="68"/>
      <c r="K336" s="61"/>
      <c r="L336" s="61"/>
      <c r="M336" s="61"/>
      <c r="N336" s="61"/>
      <c r="O336" s="61"/>
      <c r="P336" s="68"/>
    </row>
    <row r="337">
      <c r="A337" s="61"/>
      <c r="B337" s="89"/>
      <c r="C337" s="90"/>
      <c r="D337" s="61"/>
      <c r="E337" s="61"/>
      <c r="F337" s="61"/>
      <c r="G337" s="68"/>
      <c r="H337" s="61"/>
      <c r="I337" s="61"/>
      <c r="J337" s="68"/>
      <c r="K337" s="61"/>
      <c r="L337" s="61"/>
      <c r="M337" s="61"/>
      <c r="N337" s="61"/>
      <c r="O337" s="61"/>
      <c r="P337" s="68"/>
    </row>
    <row r="338">
      <c r="A338" s="61"/>
      <c r="B338" s="89"/>
      <c r="C338" s="90"/>
      <c r="D338" s="61"/>
      <c r="E338" s="61"/>
      <c r="F338" s="61"/>
      <c r="G338" s="68"/>
      <c r="H338" s="61"/>
      <c r="I338" s="61"/>
      <c r="J338" s="68"/>
      <c r="K338" s="61"/>
      <c r="L338" s="61"/>
      <c r="M338" s="61"/>
      <c r="N338" s="61"/>
      <c r="O338" s="61"/>
      <c r="P338" s="68"/>
    </row>
    <row r="339">
      <c r="A339" s="61"/>
      <c r="B339" s="89"/>
      <c r="C339" s="90"/>
      <c r="D339" s="61"/>
      <c r="E339" s="61"/>
      <c r="F339" s="61"/>
      <c r="G339" s="68"/>
      <c r="H339" s="61"/>
      <c r="I339" s="61"/>
      <c r="J339" s="68"/>
      <c r="K339" s="61"/>
      <c r="L339" s="61"/>
      <c r="M339" s="61"/>
      <c r="N339" s="61"/>
      <c r="O339" s="61"/>
      <c r="P339" s="68"/>
    </row>
    <row r="340">
      <c r="A340" s="61"/>
      <c r="B340" s="89"/>
      <c r="C340" s="90"/>
      <c r="D340" s="61"/>
      <c r="E340" s="61"/>
      <c r="F340" s="61"/>
      <c r="G340" s="68"/>
      <c r="H340" s="61"/>
      <c r="I340" s="61"/>
      <c r="J340" s="68"/>
      <c r="K340" s="61"/>
      <c r="L340" s="61"/>
      <c r="M340" s="61"/>
      <c r="N340" s="61"/>
      <c r="O340" s="61"/>
      <c r="P340" s="68"/>
    </row>
    <row r="341">
      <c r="A341" s="61"/>
      <c r="B341" s="89"/>
      <c r="C341" s="90"/>
      <c r="D341" s="61"/>
      <c r="E341" s="61"/>
      <c r="F341" s="61"/>
      <c r="G341" s="68"/>
      <c r="H341" s="61"/>
      <c r="I341" s="61"/>
      <c r="J341" s="68"/>
      <c r="K341" s="61"/>
      <c r="L341" s="61"/>
      <c r="M341" s="61"/>
      <c r="N341" s="61"/>
      <c r="O341" s="61"/>
      <c r="P341" s="68"/>
    </row>
    <row r="342">
      <c r="A342" s="61"/>
      <c r="B342" s="89"/>
      <c r="C342" s="90"/>
      <c r="D342" s="61"/>
      <c r="E342" s="61"/>
      <c r="F342" s="61"/>
      <c r="G342" s="68"/>
      <c r="H342" s="61"/>
      <c r="I342" s="61"/>
      <c r="J342" s="68"/>
      <c r="K342" s="61"/>
      <c r="L342" s="61"/>
      <c r="M342" s="61"/>
      <c r="N342" s="61"/>
      <c r="O342" s="61"/>
      <c r="P342" s="68"/>
    </row>
    <row r="343">
      <c r="A343" s="61"/>
      <c r="B343" s="89"/>
      <c r="C343" s="90"/>
      <c r="D343" s="61"/>
      <c r="E343" s="61"/>
      <c r="F343" s="61"/>
      <c r="G343" s="68"/>
      <c r="H343" s="61"/>
      <c r="I343" s="61"/>
      <c r="J343" s="68"/>
      <c r="K343" s="61"/>
      <c r="L343" s="61"/>
      <c r="M343" s="61"/>
      <c r="N343" s="61"/>
      <c r="O343" s="61"/>
      <c r="P343" s="68"/>
    </row>
    <row r="344">
      <c r="A344" s="61"/>
      <c r="B344" s="89"/>
      <c r="C344" s="90"/>
      <c r="D344" s="61"/>
      <c r="E344" s="61"/>
      <c r="F344" s="61"/>
      <c r="G344" s="68"/>
      <c r="H344" s="61"/>
      <c r="I344" s="61"/>
      <c r="J344" s="68"/>
      <c r="K344" s="61"/>
      <c r="L344" s="61"/>
      <c r="M344" s="61"/>
      <c r="N344" s="61"/>
      <c r="O344" s="61"/>
      <c r="P344" s="68"/>
    </row>
    <row r="345">
      <c r="A345" s="61"/>
      <c r="B345" s="89"/>
      <c r="C345" s="90"/>
      <c r="D345" s="61"/>
      <c r="E345" s="61"/>
      <c r="F345" s="61"/>
      <c r="G345" s="68"/>
      <c r="H345" s="61"/>
      <c r="I345" s="61"/>
      <c r="J345" s="68"/>
      <c r="K345" s="61"/>
      <c r="L345" s="61"/>
      <c r="M345" s="61"/>
      <c r="N345" s="61"/>
      <c r="O345" s="61"/>
      <c r="P345" s="68"/>
    </row>
    <row r="346">
      <c r="A346" s="61"/>
      <c r="B346" s="89"/>
      <c r="C346" s="90"/>
      <c r="D346" s="61"/>
      <c r="E346" s="61"/>
      <c r="F346" s="61"/>
      <c r="G346" s="68"/>
      <c r="H346" s="61"/>
      <c r="I346" s="61"/>
      <c r="J346" s="68"/>
      <c r="K346" s="61"/>
      <c r="L346" s="61"/>
      <c r="M346" s="61"/>
      <c r="N346" s="61"/>
      <c r="O346" s="61"/>
      <c r="P346" s="68"/>
    </row>
    <row r="347">
      <c r="A347" s="61"/>
      <c r="B347" s="89"/>
      <c r="C347" s="90"/>
      <c r="D347" s="61"/>
      <c r="E347" s="61"/>
      <c r="F347" s="61"/>
      <c r="G347" s="68"/>
      <c r="H347" s="61"/>
      <c r="I347" s="61"/>
      <c r="J347" s="68"/>
      <c r="K347" s="61"/>
      <c r="L347" s="61"/>
      <c r="M347" s="61"/>
      <c r="N347" s="61"/>
      <c r="O347" s="61"/>
      <c r="P347" s="68"/>
    </row>
    <row r="348">
      <c r="A348" s="61"/>
      <c r="B348" s="89"/>
      <c r="C348" s="90"/>
      <c r="D348" s="61"/>
      <c r="E348" s="61"/>
      <c r="F348" s="61"/>
      <c r="G348" s="68"/>
      <c r="H348" s="61"/>
      <c r="I348" s="61"/>
      <c r="J348" s="68"/>
      <c r="K348" s="61"/>
      <c r="L348" s="61"/>
      <c r="M348" s="61"/>
      <c r="N348" s="61"/>
      <c r="O348" s="61"/>
      <c r="P348" s="68"/>
    </row>
    <row r="349">
      <c r="A349" s="61"/>
      <c r="B349" s="89"/>
      <c r="C349" s="90"/>
      <c r="D349" s="61"/>
      <c r="E349" s="61"/>
      <c r="F349" s="61"/>
      <c r="G349" s="68"/>
      <c r="H349" s="61"/>
      <c r="I349" s="61"/>
      <c r="J349" s="68"/>
      <c r="K349" s="61"/>
      <c r="L349" s="61"/>
      <c r="M349" s="61"/>
      <c r="N349" s="61"/>
      <c r="O349" s="61"/>
      <c r="P349" s="68"/>
    </row>
    <row r="350">
      <c r="A350" s="61"/>
      <c r="B350" s="89"/>
      <c r="C350" s="90"/>
      <c r="D350" s="61"/>
      <c r="E350" s="61"/>
      <c r="F350" s="61"/>
      <c r="G350" s="68"/>
      <c r="H350" s="61"/>
      <c r="I350" s="61"/>
      <c r="J350" s="68"/>
      <c r="K350" s="61"/>
      <c r="L350" s="61"/>
      <c r="M350" s="61"/>
      <c r="N350" s="61"/>
      <c r="O350" s="61"/>
      <c r="P350" s="68"/>
    </row>
    <row r="351">
      <c r="A351" s="61"/>
      <c r="B351" s="89"/>
      <c r="C351" s="90"/>
      <c r="D351" s="61"/>
      <c r="E351" s="61"/>
      <c r="F351" s="61"/>
      <c r="G351" s="68"/>
      <c r="H351" s="61"/>
      <c r="I351" s="61"/>
      <c r="J351" s="68"/>
      <c r="K351" s="61"/>
      <c r="L351" s="61"/>
      <c r="M351" s="61"/>
      <c r="N351" s="61"/>
      <c r="O351" s="61"/>
      <c r="P351" s="68"/>
    </row>
    <row r="352">
      <c r="A352" s="61"/>
      <c r="B352" s="89"/>
      <c r="C352" s="90"/>
      <c r="D352" s="61"/>
      <c r="E352" s="61"/>
      <c r="F352" s="61"/>
      <c r="G352" s="68"/>
      <c r="H352" s="61"/>
      <c r="I352" s="61"/>
      <c r="J352" s="68"/>
      <c r="K352" s="61"/>
      <c r="L352" s="61"/>
      <c r="M352" s="61"/>
      <c r="N352" s="61"/>
      <c r="O352" s="61"/>
      <c r="P352" s="68"/>
    </row>
    <row r="353">
      <c r="A353" s="61"/>
      <c r="B353" s="89"/>
      <c r="C353" s="90"/>
      <c r="D353" s="61"/>
      <c r="E353" s="61"/>
      <c r="F353" s="61"/>
      <c r="G353" s="68"/>
      <c r="H353" s="61"/>
      <c r="I353" s="61"/>
      <c r="J353" s="68"/>
      <c r="K353" s="61"/>
      <c r="L353" s="61"/>
      <c r="M353" s="61"/>
      <c r="N353" s="61"/>
      <c r="O353" s="61"/>
      <c r="P353" s="68"/>
    </row>
    <row r="354">
      <c r="A354" s="61"/>
      <c r="B354" s="89"/>
      <c r="C354" s="90"/>
      <c r="D354" s="61"/>
      <c r="E354" s="61"/>
      <c r="F354" s="61"/>
      <c r="G354" s="68"/>
      <c r="H354" s="61"/>
      <c r="I354" s="61"/>
      <c r="J354" s="68"/>
      <c r="K354" s="61"/>
      <c r="L354" s="61"/>
      <c r="M354" s="61"/>
      <c r="N354" s="61"/>
      <c r="O354" s="61"/>
      <c r="P354" s="68"/>
    </row>
    <row r="355">
      <c r="A355" s="61"/>
      <c r="B355" s="89"/>
      <c r="C355" s="90"/>
      <c r="D355" s="61"/>
      <c r="E355" s="61"/>
      <c r="F355" s="61"/>
      <c r="G355" s="68"/>
      <c r="H355" s="61"/>
      <c r="I355" s="61"/>
      <c r="J355" s="68"/>
      <c r="K355" s="61"/>
      <c r="L355" s="61"/>
      <c r="M355" s="61"/>
      <c r="N355" s="61"/>
      <c r="O355" s="61"/>
      <c r="P355" s="68"/>
    </row>
    <row r="356">
      <c r="A356" s="61"/>
      <c r="B356" s="89"/>
      <c r="C356" s="90"/>
      <c r="D356" s="61"/>
      <c r="E356" s="61"/>
      <c r="F356" s="61"/>
      <c r="G356" s="68"/>
      <c r="H356" s="61"/>
      <c r="I356" s="61"/>
      <c r="J356" s="68"/>
      <c r="K356" s="61"/>
      <c r="L356" s="61"/>
      <c r="M356" s="61"/>
      <c r="N356" s="61"/>
      <c r="O356" s="61"/>
      <c r="P356" s="68"/>
    </row>
    <row r="357">
      <c r="A357" s="61"/>
      <c r="B357" s="89"/>
      <c r="C357" s="90"/>
      <c r="D357" s="61"/>
      <c r="E357" s="61"/>
      <c r="F357" s="61"/>
      <c r="G357" s="68"/>
      <c r="H357" s="61"/>
      <c r="I357" s="61"/>
      <c r="J357" s="68"/>
      <c r="K357" s="61"/>
      <c r="L357" s="61"/>
      <c r="M357" s="61"/>
      <c r="N357" s="61"/>
      <c r="O357" s="61"/>
      <c r="P357" s="68"/>
    </row>
    <row r="358">
      <c r="A358" s="61"/>
      <c r="B358" s="89"/>
      <c r="C358" s="90"/>
      <c r="D358" s="61"/>
      <c r="E358" s="61"/>
      <c r="F358" s="61"/>
      <c r="G358" s="68"/>
      <c r="H358" s="61"/>
      <c r="I358" s="61"/>
      <c r="J358" s="68"/>
      <c r="K358" s="61"/>
      <c r="L358" s="61"/>
      <c r="M358" s="61"/>
      <c r="N358" s="61"/>
      <c r="O358" s="61"/>
      <c r="P358" s="68"/>
    </row>
    <row r="359">
      <c r="A359" s="61"/>
      <c r="B359" s="89"/>
      <c r="C359" s="90"/>
      <c r="D359" s="61"/>
      <c r="E359" s="61"/>
      <c r="F359" s="61"/>
      <c r="G359" s="68"/>
      <c r="H359" s="61"/>
      <c r="I359" s="61"/>
      <c r="J359" s="68"/>
      <c r="K359" s="61"/>
      <c r="L359" s="61"/>
      <c r="M359" s="61"/>
      <c r="N359" s="61"/>
      <c r="O359" s="61"/>
      <c r="P359" s="68"/>
    </row>
    <row r="360">
      <c r="A360" s="61"/>
      <c r="B360" s="89"/>
      <c r="C360" s="90"/>
      <c r="D360" s="61"/>
      <c r="E360" s="61"/>
      <c r="F360" s="61"/>
      <c r="G360" s="68"/>
      <c r="H360" s="61"/>
      <c r="I360" s="61"/>
      <c r="J360" s="68"/>
      <c r="K360" s="61"/>
      <c r="L360" s="61"/>
      <c r="M360" s="61"/>
      <c r="N360" s="61"/>
      <c r="O360" s="61"/>
      <c r="P360" s="68"/>
    </row>
    <row r="361">
      <c r="A361" s="61"/>
      <c r="B361" s="89"/>
      <c r="C361" s="90"/>
      <c r="D361" s="61"/>
      <c r="E361" s="61"/>
      <c r="F361" s="61"/>
      <c r="G361" s="68"/>
      <c r="H361" s="61"/>
      <c r="I361" s="61"/>
      <c r="J361" s="68"/>
      <c r="K361" s="61"/>
      <c r="L361" s="61"/>
      <c r="M361" s="61"/>
      <c r="N361" s="61"/>
      <c r="O361" s="61"/>
      <c r="P361" s="68"/>
    </row>
    <row r="362">
      <c r="A362" s="61"/>
      <c r="B362" s="89"/>
      <c r="C362" s="90"/>
      <c r="D362" s="61"/>
      <c r="E362" s="61"/>
      <c r="F362" s="61"/>
      <c r="G362" s="68"/>
      <c r="H362" s="61"/>
      <c r="I362" s="61"/>
      <c r="J362" s="68"/>
      <c r="K362" s="61"/>
      <c r="L362" s="61"/>
      <c r="M362" s="61"/>
      <c r="N362" s="61"/>
      <c r="O362" s="61"/>
      <c r="P362" s="68"/>
    </row>
    <row r="363">
      <c r="A363" s="61"/>
      <c r="B363" s="89"/>
      <c r="C363" s="90"/>
      <c r="D363" s="61"/>
      <c r="E363" s="61"/>
      <c r="F363" s="61"/>
      <c r="G363" s="68"/>
      <c r="H363" s="61"/>
      <c r="I363" s="61"/>
      <c r="J363" s="68"/>
      <c r="K363" s="61"/>
      <c r="L363" s="61"/>
      <c r="M363" s="61"/>
      <c r="N363" s="61"/>
      <c r="O363" s="61"/>
      <c r="P363" s="68"/>
    </row>
    <row r="364">
      <c r="A364" s="61"/>
      <c r="B364" s="89"/>
      <c r="C364" s="90"/>
      <c r="D364" s="61"/>
      <c r="E364" s="61"/>
      <c r="F364" s="61"/>
      <c r="G364" s="68"/>
      <c r="H364" s="61"/>
      <c r="I364" s="61"/>
      <c r="J364" s="68"/>
      <c r="K364" s="61"/>
      <c r="L364" s="61"/>
      <c r="M364" s="61"/>
      <c r="N364" s="61"/>
      <c r="O364" s="61"/>
      <c r="P364" s="68"/>
    </row>
    <row r="365">
      <c r="A365" s="61"/>
      <c r="B365" s="89"/>
      <c r="C365" s="90"/>
      <c r="D365" s="61"/>
      <c r="E365" s="61"/>
      <c r="F365" s="61"/>
      <c r="G365" s="68"/>
      <c r="H365" s="61"/>
      <c r="I365" s="61"/>
      <c r="J365" s="68"/>
      <c r="K365" s="61"/>
      <c r="L365" s="61"/>
      <c r="M365" s="61"/>
      <c r="N365" s="61"/>
      <c r="O365" s="61"/>
      <c r="P365" s="68"/>
    </row>
    <row r="366">
      <c r="A366" s="61"/>
      <c r="B366" s="89"/>
      <c r="C366" s="90"/>
      <c r="D366" s="61"/>
      <c r="E366" s="61"/>
      <c r="F366" s="61"/>
      <c r="G366" s="68"/>
      <c r="H366" s="61"/>
      <c r="I366" s="61"/>
      <c r="J366" s="68"/>
      <c r="K366" s="61"/>
      <c r="L366" s="61"/>
      <c r="M366" s="61"/>
      <c r="N366" s="61"/>
      <c r="O366" s="61"/>
      <c r="P366" s="68"/>
    </row>
    <row r="367">
      <c r="A367" s="61"/>
      <c r="B367" s="89"/>
      <c r="C367" s="90"/>
      <c r="D367" s="61"/>
      <c r="E367" s="61"/>
      <c r="F367" s="61"/>
      <c r="G367" s="68"/>
      <c r="H367" s="61"/>
      <c r="I367" s="61"/>
      <c r="J367" s="68"/>
      <c r="K367" s="61"/>
      <c r="L367" s="61"/>
      <c r="M367" s="61"/>
      <c r="N367" s="61"/>
      <c r="O367" s="61"/>
      <c r="P367" s="68"/>
    </row>
    <row r="368">
      <c r="A368" s="61"/>
      <c r="B368" s="89"/>
      <c r="C368" s="90"/>
      <c r="D368" s="61"/>
      <c r="E368" s="61"/>
      <c r="F368" s="61"/>
      <c r="G368" s="68"/>
      <c r="H368" s="61"/>
      <c r="I368" s="61"/>
      <c r="J368" s="68"/>
      <c r="K368" s="61"/>
      <c r="L368" s="61"/>
      <c r="M368" s="61"/>
      <c r="N368" s="61"/>
      <c r="O368" s="61"/>
      <c r="P368" s="68"/>
    </row>
    <row r="369">
      <c r="A369" s="61"/>
      <c r="B369" s="89"/>
      <c r="C369" s="90"/>
      <c r="D369" s="61"/>
      <c r="E369" s="61"/>
      <c r="F369" s="61"/>
      <c r="G369" s="68"/>
      <c r="H369" s="61"/>
      <c r="I369" s="61"/>
      <c r="J369" s="68"/>
      <c r="K369" s="61"/>
      <c r="L369" s="61"/>
      <c r="M369" s="61"/>
      <c r="N369" s="61"/>
      <c r="O369" s="61"/>
      <c r="P369" s="68"/>
    </row>
    <row r="370">
      <c r="A370" s="61"/>
      <c r="B370" s="89"/>
      <c r="C370" s="90"/>
      <c r="D370" s="61"/>
      <c r="E370" s="61"/>
      <c r="F370" s="61"/>
      <c r="G370" s="68"/>
      <c r="H370" s="61"/>
      <c r="I370" s="61"/>
      <c r="J370" s="68"/>
      <c r="K370" s="61"/>
      <c r="L370" s="61"/>
      <c r="M370" s="61"/>
      <c r="N370" s="61"/>
      <c r="O370" s="61"/>
      <c r="P370" s="68"/>
    </row>
    <row r="371">
      <c r="A371" s="61"/>
      <c r="B371" s="89"/>
      <c r="C371" s="90"/>
      <c r="D371" s="61"/>
      <c r="E371" s="61"/>
      <c r="F371" s="61"/>
      <c r="G371" s="68"/>
      <c r="H371" s="61"/>
      <c r="I371" s="61"/>
      <c r="J371" s="68"/>
      <c r="K371" s="61"/>
      <c r="L371" s="61"/>
      <c r="M371" s="61"/>
      <c r="N371" s="61"/>
      <c r="O371" s="61"/>
      <c r="P371" s="68"/>
    </row>
    <row r="372">
      <c r="A372" s="61"/>
      <c r="B372" s="89"/>
      <c r="C372" s="90"/>
      <c r="D372" s="61"/>
      <c r="E372" s="61"/>
      <c r="F372" s="61"/>
      <c r="G372" s="68"/>
      <c r="H372" s="61"/>
      <c r="I372" s="61"/>
      <c r="J372" s="68"/>
      <c r="K372" s="61"/>
      <c r="L372" s="61"/>
      <c r="M372" s="61"/>
      <c r="N372" s="61"/>
      <c r="O372" s="61"/>
      <c r="P372" s="68"/>
    </row>
    <row r="373">
      <c r="A373" s="61"/>
      <c r="B373" s="89"/>
      <c r="C373" s="90"/>
      <c r="D373" s="61"/>
      <c r="E373" s="61"/>
      <c r="F373" s="61"/>
      <c r="G373" s="68"/>
      <c r="H373" s="61"/>
      <c r="I373" s="61"/>
      <c r="J373" s="68"/>
      <c r="K373" s="61"/>
      <c r="L373" s="61"/>
      <c r="M373" s="61"/>
      <c r="N373" s="61"/>
      <c r="O373" s="61"/>
      <c r="P373" s="68"/>
    </row>
    <row r="374">
      <c r="A374" s="61"/>
      <c r="B374" s="89"/>
      <c r="C374" s="90"/>
      <c r="D374" s="61"/>
      <c r="E374" s="61"/>
      <c r="F374" s="61"/>
      <c r="G374" s="68"/>
      <c r="H374" s="61"/>
      <c r="I374" s="61"/>
      <c r="J374" s="68"/>
      <c r="K374" s="61"/>
      <c r="L374" s="61"/>
      <c r="M374" s="61"/>
      <c r="N374" s="61"/>
      <c r="O374" s="61"/>
      <c r="P374" s="68"/>
    </row>
    <row r="375">
      <c r="A375" s="61"/>
      <c r="B375" s="89"/>
      <c r="C375" s="90"/>
      <c r="D375" s="61"/>
      <c r="E375" s="61"/>
      <c r="F375" s="61"/>
      <c r="G375" s="68"/>
      <c r="H375" s="61"/>
      <c r="I375" s="61"/>
      <c r="J375" s="68"/>
      <c r="K375" s="61"/>
      <c r="L375" s="61"/>
      <c r="M375" s="61"/>
      <c r="N375" s="61"/>
      <c r="O375" s="61"/>
      <c r="P375" s="68"/>
    </row>
    <row r="376">
      <c r="A376" s="61"/>
      <c r="B376" s="89"/>
      <c r="C376" s="90"/>
      <c r="D376" s="61"/>
      <c r="E376" s="61"/>
      <c r="F376" s="61"/>
      <c r="G376" s="68"/>
      <c r="H376" s="61"/>
      <c r="I376" s="61"/>
      <c r="J376" s="68"/>
      <c r="K376" s="61"/>
      <c r="L376" s="61"/>
      <c r="M376" s="61"/>
      <c r="N376" s="61"/>
      <c r="O376" s="61"/>
      <c r="P376" s="68"/>
    </row>
    <row r="377">
      <c r="A377" s="61"/>
      <c r="B377" s="89"/>
      <c r="C377" s="90"/>
      <c r="D377" s="61"/>
      <c r="E377" s="61"/>
      <c r="F377" s="61"/>
      <c r="G377" s="68"/>
      <c r="H377" s="61"/>
      <c r="I377" s="61"/>
      <c r="J377" s="68"/>
      <c r="K377" s="61"/>
      <c r="L377" s="61"/>
      <c r="M377" s="61"/>
      <c r="N377" s="61"/>
      <c r="O377" s="61"/>
      <c r="P377" s="68"/>
    </row>
    <row r="378">
      <c r="A378" s="61"/>
      <c r="B378" s="89"/>
      <c r="C378" s="90"/>
      <c r="D378" s="61"/>
      <c r="E378" s="61"/>
      <c r="F378" s="61"/>
      <c r="G378" s="68"/>
      <c r="H378" s="61"/>
      <c r="I378" s="61"/>
      <c r="J378" s="68"/>
      <c r="K378" s="61"/>
      <c r="L378" s="61"/>
      <c r="M378" s="61"/>
      <c r="N378" s="61"/>
      <c r="O378" s="61"/>
      <c r="P378" s="68"/>
    </row>
    <row r="379">
      <c r="A379" s="61"/>
      <c r="B379" s="89"/>
      <c r="C379" s="90"/>
      <c r="D379" s="61"/>
      <c r="E379" s="61"/>
      <c r="F379" s="61"/>
      <c r="G379" s="68"/>
      <c r="H379" s="61"/>
      <c r="I379" s="61"/>
      <c r="J379" s="68"/>
      <c r="K379" s="61"/>
      <c r="L379" s="61"/>
      <c r="M379" s="61"/>
      <c r="N379" s="61"/>
      <c r="O379" s="61"/>
      <c r="P379" s="68"/>
    </row>
    <row r="380">
      <c r="A380" s="61"/>
      <c r="B380" s="89"/>
      <c r="C380" s="90"/>
      <c r="D380" s="61"/>
      <c r="E380" s="61"/>
      <c r="F380" s="61"/>
      <c r="G380" s="68"/>
      <c r="H380" s="61"/>
      <c r="I380" s="61"/>
      <c r="J380" s="68"/>
      <c r="K380" s="61"/>
      <c r="L380" s="61"/>
      <c r="M380" s="61"/>
      <c r="N380" s="61"/>
      <c r="O380" s="61"/>
      <c r="P380" s="68"/>
    </row>
    <row r="381">
      <c r="A381" s="61"/>
      <c r="B381" s="89"/>
      <c r="C381" s="90"/>
      <c r="D381" s="61"/>
      <c r="E381" s="61"/>
      <c r="F381" s="61"/>
      <c r="G381" s="68"/>
      <c r="H381" s="61"/>
      <c r="I381" s="61"/>
      <c r="J381" s="68"/>
      <c r="K381" s="61"/>
      <c r="L381" s="61"/>
      <c r="M381" s="61"/>
      <c r="N381" s="61"/>
      <c r="O381" s="61"/>
      <c r="P381" s="68"/>
    </row>
    <row r="382">
      <c r="A382" s="61"/>
      <c r="B382" s="89"/>
      <c r="C382" s="90"/>
      <c r="D382" s="61"/>
      <c r="E382" s="61"/>
      <c r="F382" s="61"/>
      <c r="G382" s="68"/>
      <c r="H382" s="61"/>
      <c r="I382" s="61"/>
      <c r="J382" s="68"/>
      <c r="K382" s="61"/>
      <c r="L382" s="61"/>
      <c r="M382" s="61"/>
      <c r="N382" s="61"/>
      <c r="O382" s="61"/>
      <c r="P382" s="68"/>
    </row>
    <row r="383">
      <c r="A383" s="61"/>
      <c r="B383" s="89"/>
      <c r="C383" s="90"/>
      <c r="D383" s="61"/>
      <c r="E383" s="61"/>
      <c r="F383" s="61"/>
      <c r="G383" s="68"/>
      <c r="H383" s="61"/>
      <c r="I383" s="61"/>
      <c r="J383" s="68"/>
      <c r="K383" s="61"/>
      <c r="L383" s="61"/>
      <c r="M383" s="61"/>
      <c r="N383" s="61"/>
      <c r="O383" s="61"/>
      <c r="P383" s="68"/>
    </row>
    <row r="384">
      <c r="A384" s="61"/>
      <c r="B384" s="89"/>
      <c r="C384" s="90"/>
      <c r="D384" s="61"/>
      <c r="E384" s="61"/>
      <c r="F384" s="61"/>
      <c r="G384" s="68"/>
      <c r="H384" s="61"/>
      <c r="I384" s="61"/>
      <c r="J384" s="68"/>
      <c r="K384" s="61"/>
      <c r="L384" s="61"/>
      <c r="M384" s="61"/>
      <c r="N384" s="61"/>
      <c r="O384" s="61"/>
      <c r="P384" s="68"/>
    </row>
    <row r="385">
      <c r="A385" s="61"/>
      <c r="B385" s="89"/>
      <c r="C385" s="90"/>
      <c r="D385" s="61"/>
      <c r="E385" s="61"/>
      <c r="F385" s="61"/>
      <c r="G385" s="68"/>
      <c r="H385" s="61"/>
      <c r="I385" s="61"/>
      <c r="J385" s="68"/>
      <c r="K385" s="61"/>
      <c r="L385" s="61"/>
      <c r="M385" s="61"/>
      <c r="N385" s="61"/>
      <c r="O385" s="61"/>
      <c r="P385" s="68"/>
    </row>
    <row r="386">
      <c r="A386" s="61"/>
      <c r="B386" s="89"/>
      <c r="C386" s="90"/>
      <c r="D386" s="61"/>
      <c r="E386" s="61"/>
      <c r="F386" s="61"/>
      <c r="G386" s="68"/>
      <c r="H386" s="61"/>
      <c r="I386" s="61"/>
      <c r="J386" s="68"/>
      <c r="K386" s="61"/>
      <c r="L386" s="61"/>
      <c r="M386" s="61"/>
      <c r="N386" s="61"/>
      <c r="O386" s="61"/>
      <c r="P386" s="68"/>
    </row>
    <row r="387">
      <c r="A387" s="61"/>
      <c r="B387" s="89"/>
      <c r="C387" s="90"/>
      <c r="D387" s="61"/>
      <c r="E387" s="61"/>
      <c r="F387" s="61"/>
      <c r="G387" s="68"/>
      <c r="H387" s="61"/>
      <c r="I387" s="61"/>
      <c r="J387" s="68"/>
      <c r="K387" s="61"/>
      <c r="L387" s="61"/>
      <c r="M387" s="61"/>
      <c r="N387" s="61"/>
      <c r="O387" s="61"/>
      <c r="P387" s="68"/>
    </row>
    <row r="388">
      <c r="A388" s="61"/>
      <c r="B388" s="89"/>
      <c r="C388" s="90"/>
      <c r="D388" s="61"/>
      <c r="E388" s="61"/>
      <c r="F388" s="61"/>
      <c r="G388" s="68"/>
      <c r="H388" s="61"/>
      <c r="I388" s="61"/>
      <c r="J388" s="68"/>
      <c r="K388" s="61"/>
      <c r="L388" s="61"/>
      <c r="M388" s="61"/>
      <c r="N388" s="61"/>
      <c r="O388" s="61"/>
      <c r="P388" s="68"/>
    </row>
    <row r="389">
      <c r="A389" s="61"/>
      <c r="B389" s="89"/>
      <c r="C389" s="90"/>
      <c r="D389" s="61"/>
      <c r="E389" s="61"/>
      <c r="F389" s="61"/>
      <c r="G389" s="68"/>
      <c r="H389" s="61"/>
      <c r="I389" s="61"/>
      <c r="J389" s="68"/>
      <c r="K389" s="61"/>
      <c r="L389" s="61"/>
      <c r="M389" s="61"/>
      <c r="N389" s="61"/>
      <c r="O389" s="61"/>
      <c r="P389" s="68"/>
    </row>
    <row r="390">
      <c r="A390" s="61"/>
      <c r="B390" s="89"/>
      <c r="C390" s="90"/>
      <c r="D390" s="61"/>
      <c r="E390" s="61"/>
      <c r="F390" s="61"/>
      <c r="G390" s="68"/>
      <c r="H390" s="61"/>
      <c r="I390" s="61"/>
      <c r="J390" s="68"/>
      <c r="K390" s="61"/>
      <c r="L390" s="61"/>
      <c r="M390" s="61"/>
      <c r="N390" s="61"/>
      <c r="O390" s="61"/>
      <c r="P390" s="68"/>
    </row>
    <row r="391">
      <c r="A391" s="61"/>
      <c r="B391" s="89"/>
      <c r="C391" s="90"/>
      <c r="D391" s="61"/>
      <c r="E391" s="61"/>
      <c r="F391" s="61"/>
      <c r="G391" s="68"/>
      <c r="H391" s="61"/>
      <c r="I391" s="61"/>
      <c r="J391" s="68"/>
      <c r="K391" s="61"/>
      <c r="L391" s="61"/>
      <c r="M391" s="61"/>
      <c r="N391" s="61"/>
      <c r="O391" s="61"/>
      <c r="P391" s="68"/>
    </row>
    <row r="392">
      <c r="A392" s="61"/>
      <c r="B392" s="89"/>
      <c r="C392" s="90"/>
      <c r="D392" s="61"/>
      <c r="E392" s="61"/>
      <c r="F392" s="61"/>
      <c r="G392" s="68"/>
      <c r="H392" s="61"/>
      <c r="I392" s="61"/>
      <c r="J392" s="68"/>
      <c r="K392" s="61"/>
      <c r="L392" s="61"/>
      <c r="M392" s="61"/>
      <c r="N392" s="61"/>
      <c r="O392" s="61"/>
      <c r="P392" s="68"/>
    </row>
    <row r="393">
      <c r="A393" s="61"/>
      <c r="B393" s="89"/>
      <c r="C393" s="90"/>
      <c r="D393" s="61"/>
      <c r="E393" s="61"/>
      <c r="F393" s="61"/>
      <c r="G393" s="68"/>
      <c r="H393" s="61"/>
      <c r="I393" s="61"/>
      <c r="J393" s="68"/>
      <c r="K393" s="61"/>
      <c r="L393" s="61"/>
      <c r="M393" s="61"/>
      <c r="N393" s="61"/>
      <c r="O393" s="61"/>
      <c r="P393" s="68"/>
    </row>
    <row r="394">
      <c r="A394" s="61"/>
      <c r="B394" s="89"/>
      <c r="C394" s="90"/>
      <c r="D394" s="61"/>
      <c r="E394" s="61"/>
      <c r="F394" s="61"/>
      <c r="G394" s="68"/>
      <c r="H394" s="61"/>
      <c r="I394" s="61"/>
      <c r="J394" s="68"/>
      <c r="K394" s="61"/>
      <c r="L394" s="61"/>
      <c r="M394" s="61"/>
      <c r="N394" s="61"/>
      <c r="O394" s="61"/>
      <c r="P394" s="68"/>
    </row>
    <row r="395">
      <c r="A395" s="61"/>
      <c r="B395" s="89"/>
      <c r="C395" s="90"/>
      <c r="D395" s="61"/>
      <c r="E395" s="61"/>
      <c r="F395" s="61"/>
      <c r="G395" s="68"/>
      <c r="H395" s="61"/>
      <c r="I395" s="61"/>
      <c r="J395" s="68"/>
      <c r="K395" s="61"/>
      <c r="L395" s="61"/>
      <c r="M395" s="61"/>
      <c r="N395" s="61"/>
      <c r="O395" s="61"/>
      <c r="P395" s="68"/>
    </row>
    <row r="396">
      <c r="A396" s="61"/>
      <c r="B396" s="89"/>
      <c r="C396" s="90"/>
      <c r="D396" s="61"/>
      <c r="E396" s="61"/>
      <c r="F396" s="61"/>
      <c r="G396" s="68"/>
      <c r="H396" s="61"/>
      <c r="I396" s="61"/>
      <c r="J396" s="68"/>
      <c r="K396" s="61"/>
      <c r="L396" s="61"/>
      <c r="M396" s="61"/>
      <c r="N396" s="61"/>
      <c r="O396" s="61"/>
      <c r="P396" s="68"/>
    </row>
    <row r="397">
      <c r="A397" s="61"/>
      <c r="B397" s="89"/>
      <c r="C397" s="90"/>
      <c r="D397" s="61"/>
      <c r="E397" s="61"/>
      <c r="F397" s="61"/>
      <c r="G397" s="68"/>
      <c r="H397" s="61"/>
      <c r="I397" s="61"/>
      <c r="J397" s="68"/>
      <c r="K397" s="61"/>
      <c r="L397" s="61"/>
      <c r="M397" s="61"/>
      <c r="N397" s="61"/>
      <c r="O397" s="61"/>
      <c r="P397" s="68"/>
    </row>
    <row r="398">
      <c r="A398" s="61"/>
      <c r="B398" s="89"/>
      <c r="C398" s="90"/>
      <c r="D398" s="61"/>
      <c r="E398" s="61"/>
      <c r="F398" s="61"/>
      <c r="G398" s="68"/>
      <c r="H398" s="61"/>
      <c r="I398" s="61"/>
      <c r="J398" s="68"/>
      <c r="K398" s="61"/>
      <c r="L398" s="61"/>
      <c r="M398" s="61"/>
      <c r="N398" s="61"/>
      <c r="O398" s="61"/>
      <c r="P398" s="68"/>
    </row>
    <row r="399">
      <c r="A399" s="61"/>
      <c r="B399" s="89"/>
      <c r="C399" s="90"/>
      <c r="D399" s="61"/>
      <c r="E399" s="61"/>
      <c r="F399" s="61"/>
      <c r="G399" s="68"/>
      <c r="H399" s="61"/>
      <c r="I399" s="61"/>
      <c r="J399" s="68"/>
      <c r="K399" s="61"/>
      <c r="L399" s="61"/>
      <c r="M399" s="61"/>
      <c r="N399" s="61"/>
      <c r="O399" s="61"/>
      <c r="P399" s="68"/>
    </row>
    <row r="400">
      <c r="A400" s="61"/>
      <c r="B400" s="89"/>
      <c r="C400" s="90"/>
      <c r="D400" s="61"/>
      <c r="E400" s="61"/>
      <c r="F400" s="61"/>
      <c r="G400" s="68"/>
      <c r="H400" s="61"/>
      <c r="I400" s="61"/>
      <c r="J400" s="68"/>
      <c r="K400" s="61"/>
      <c r="L400" s="61"/>
      <c r="M400" s="61"/>
      <c r="N400" s="61"/>
      <c r="O400" s="61"/>
      <c r="P400" s="68"/>
    </row>
    <row r="401">
      <c r="A401" s="61"/>
      <c r="B401" s="89"/>
      <c r="C401" s="90"/>
      <c r="D401" s="61"/>
      <c r="E401" s="61"/>
      <c r="F401" s="61"/>
      <c r="G401" s="68"/>
      <c r="H401" s="61"/>
      <c r="I401" s="61"/>
      <c r="J401" s="68"/>
      <c r="K401" s="61"/>
      <c r="L401" s="61"/>
      <c r="M401" s="61"/>
      <c r="N401" s="61"/>
      <c r="O401" s="61"/>
      <c r="P401" s="68"/>
    </row>
    <row r="402">
      <c r="A402" s="61"/>
      <c r="B402" s="89"/>
      <c r="C402" s="90"/>
      <c r="D402" s="61"/>
      <c r="E402" s="61"/>
      <c r="F402" s="61"/>
      <c r="G402" s="68"/>
      <c r="H402" s="61"/>
      <c r="I402" s="61"/>
      <c r="J402" s="68"/>
      <c r="K402" s="61"/>
      <c r="L402" s="61"/>
      <c r="M402" s="61"/>
      <c r="N402" s="61"/>
      <c r="O402" s="61"/>
      <c r="P402" s="68"/>
    </row>
    <row r="403">
      <c r="A403" s="61"/>
      <c r="B403" s="89"/>
      <c r="C403" s="90"/>
      <c r="D403" s="61"/>
      <c r="E403" s="61"/>
      <c r="F403" s="61"/>
      <c r="G403" s="68"/>
      <c r="H403" s="61"/>
      <c r="I403" s="61"/>
      <c r="J403" s="68"/>
      <c r="K403" s="61"/>
      <c r="L403" s="61"/>
      <c r="M403" s="61"/>
      <c r="N403" s="61"/>
      <c r="O403" s="61"/>
      <c r="P403" s="68"/>
    </row>
    <row r="404">
      <c r="A404" s="61"/>
      <c r="B404" s="89"/>
      <c r="C404" s="90"/>
      <c r="D404" s="61"/>
      <c r="E404" s="61"/>
      <c r="F404" s="61"/>
      <c r="G404" s="68"/>
      <c r="H404" s="61"/>
      <c r="I404" s="61"/>
      <c r="J404" s="68"/>
      <c r="K404" s="61"/>
      <c r="L404" s="61"/>
      <c r="M404" s="61"/>
      <c r="N404" s="61"/>
      <c r="O404" s="61"/>
      <c r="P404" s="68"/>
    </row>
    <row r="405">
      <c r="A405" s="61"/>
      <c r="B405" s="89"/>
      <c r="C405" s="90"/>
      <c r="D405" s="61"/>
      <c r="E405" s="61"/>
      <c r="F405" s="61"/>
      <c r="G405" s="68"/>
      <c r="H405" s="61"/>
      <c r="I405" s="61"/>
      <c r="J405" s="68"/>
      <c r="K405" s="61"/>
      <c r="L405" s="61"/>
      <c r="M405" s="61"/>
      <c r="N405" s="61"/>
      <c r="O405" s="61"/>
      <c r="P405" s="68"/>
    </row>
    <row r="406">
      <c r="A406" s="61"/>
      <c r="B406" s="89"/>
      <c r="C406" s="90"/>
      <c r="D406" s="61"/>
      <c r="E406" s="61"/>
      <c r="F406" s="61"/>
      <c r="G406" s="68"/>
      <c r="H406" s="61"/>
      <c r="I406" s="61"/>
      <c r="J406" s="68"/>
      <c r="K406" s="61"/>
      <c r="L406" s="61"/>
      <c r="M406" s="61"/>
      <c r="N406" s="61"/>
      <c r="O406" s="61"/>
      <c r="P406" s="68"/>
    </row>
    <row r="407">
      <c r="A407" s="61"/>
      <c r="B407" s="89"/>
      <c r="C407" s="90"/>
      <c r="D407" s="61"/>
      <c r="E407" s="61"/>
      <c r="F407" s="61"/>
      <c r="G407" s="68"/>
      <c r="H407" s="61"/>
      <c r="I407" s="61"/>
      <c r="J407" s="68"/>
      <c r="K407" s="61"/>
      <c r="L407" s="61"/>
      <c r="M407" s="61"/>
      <c r="N407" s="61"/>
      <c r="O407" s="61"/>
      <c r="P407" s="68"/>
    </row>
    <row r="408">
      <c r="A408" s="61"/>
      <c r="B408" s="89"/>
      <c r="C408" s="90"/>
      <c r="D408" s="61"/>
      <c r="E408" s="61"/>
      <c r="F408" s="61"/>
      <c r="G408" s="68"/>
      <c r="H408" s="61"/>
      <c r="I408" s="61"/>
      <c r="J408" s="68"/>
      <c r="K408" s="61"/>
      <c r="L408" s="61"/>
      <c r="M408" s="61"/>
      <c r="N408" s="61"/>
      <c r="O408" s="61"/>
      <c r="P408" s="68"/>
    </row>
    <row r="409">
      <c r="A409" s="61"/>
      <c r="B409" s="89"/>
      <c r="C409" s="90"/>
      <c r="D409" s="61"/>
      <c r="E409" s="61"/>
      <c r="F409" s="61"/>
      <c r="G409" s="68"/>
      <c r="H409" s="61"/>
      <c r="I409" s="61"/>
      <c r="J409" s="68"/>
      <c r="K409" s="61"/>
      <c r="L409" s="61"/>
      <c r="M409" s="61"/>
      <c r="N409" s="61"/>
      <c r="O409" s="61"/>
      <c r="P409" s="68"/>
    </row>
    <row r="410">
      <c r="A410" s="61"/>
      <c r="B410" s="89"/>
      <c r="C410" s="90"/>
      <c r="D410" s="61"/>
      <c r="E410" s="61"/>
      <c r="F410" s="61"/>
      <c r="G410" s="68"/>
      <c r="H410" s="61"/>
      <c r="I410" s="61"/>
      <c r="J410" s="68"/>
      <c r="K410" s="61"/>
      <c r="L410" s="61"/>
      <c r="M410" s="61"/>
      <c r="N410" s="61"/>
      <c r="O410" s="61"/>
      <c r="P410" s="68"/>
    </row>
    <row r="411">
      <c r="A411" s="61"/>
      <c r="B411" s="89"/>
      <c r="C411" s="90"/>
      <c r="D411" s="61"/>
      <c r="E411" s="61"/>
      <c r="F411" s="61"/>
      <c r="G411" s="68"/>
      <c r="H411" s="61"/>
      <c r="I411" s="61"/>
      <c r="J411" s="68"/>
      <c r="K411" s="61"/>
      <c r="L411" s="61"/>
      <c r="M411" s="61"/>
      <c r="N411" s="61"/>
      <c r="O411" s="61"/>
      <c r="P411" s="68"/>
    </row>
    <row r="412">
      <c r="A412" s="61"/>
      <c r="B412" s="89"/>
      <c r="C412" s="90"/>
      <c r="D412" s="61"/>
      <c r="E412" s="61"/>
      <c r="F412" s="61"/>
      <c r="G412" s="68"/>
      <c r="H412" s="61"/>
      <c r="I412" s="61"/>
      <c r="J412" s="68"/>
      <c r="K412" s="61"/>
      <c r="L412" s="61"/>
      <c r="M412" s="61"/>
      <c r="N412" s="61"/>
      <c r="O412" s="61"/>
      <c r="P412" s="68"/>
    </row>
    <row r="413">
      <c r="A413" s="61"/>
      <c r="B413" s="89"/>
      <c r="C413" s="90"/>
      <c r="D413" s="61"/>
      <c r="E413" s="61"/>
      <c r="F413" s="61"/>
      <c r="G413" s="68"/>
      <c r="H413" s="61"/>
      <c r="I413" s="61"/>
      <c r="J413" s="68"/>
      <c r="K413" s="61"/>
      <c r="L413" s="61"/>
      <c r="M413" s="61"/>
      <c r="N413" s="61"/>
      <c r="O413" s="61"/>
      <c r="P413" s="68"/>
    </row>
    <row r="414">
      <c r="A414" s="61"/>
      <c r="B414" s="89"/>
      <c r="C414" s="90"/>
      <c r="D414" s="61"/>
      <c r="E414" s="61"/>
      <c r="F414" s="61"/>
      <c r="G414" s="68"/>
      <c r="H414" s="61"/>
      <c r="I414" s="61"/>
      <c r="J414" s="68"/>
      <c r="K414" s="61"/>
      <c r="L414" s="61"/>
      <c r="M414" s="61"/>
      <c r="N414" s="61"/>
      <c r="O414" s="61"/>
      <c r="P414" s="68"/>
    </row>
    <row r="415">
      <c r="A415" s="61"/>
      <c r="B415" s="89"/>
      <c r="C415" s="90"/>
      <c r="D415" s="61"/>
      <c r="E415" s="61"/>
      <c r="F415" s="61"/>
      <c r="G415" s="68"/>
      <c r="H415" s="61"/>
      <c r="I415" s="61"/>
      <c r="J415" s="68"/>
      <c r="K415" s="61"/>
      <c r="L415" s="61"/>
      <c r="M415" s="61"/>
      <c r="N415" s="61"/>
      <c r="O415" s="61"/>
      <c r="P415" s="68"/>
    </row>
    <row r="416">
      <c r="A416" s="61"/>
      <c r="B416" s="89"/>
      <c r="C416" s="90"/>
      <c r="D416" s="61"/>
      <c r="E416" s="61"/>
      <c r="F416" s="61"/>
      <c r="G416" s="68"/>
      <c r="H416" s="61"/>
      <c r="I416" s="61"/>
      <c r="J416" s="68"/>
      <c r="K416" s="61"/>
      <c r="L416" s="61"/>
      <c r="M416" s="61"/>
      <c r="N416" s="61"/>
      <c r="O416" s="61"/>
      <c r="P416" s="68"/>
    </row>
    <row r="417">
      <c r="A417" s="61"/>
      <c r="B417" s="89"/>
      <c r="C417" s="90"/>
      <c r="D417" s="61"/>
      <c r="E417" s="61"/>
      <c r="F417" s="61"/>
      <c r="G417" s="68"/>
      <c r="H417" s="61"/>
      <c r="I417" s="61"/>
      <c r="J417" s="68"/>
      <c r="K417" s="61"/>
      <c r="L417" s="61"/>
      <c r="M417" s="61"/>
      <c r="N417" s="61"/>
      <c r="O417" s="61"/>
      <c r="P417" s="68"/>
    </row>
    <row r="418">
      <c r="A418" s="61"/>
      <c r="B418" s="89"/>
      <c r="C418" s="90"/>
      <c r="D418" s="61"/>
      <c r="E418" s="61"/>
      <c r="F418" s="61"/>
      <c r="G418" s="68"/>
      <c r="H418" s="61"/>
      <c r="I418" s="61"/>
      <c r="J418" s="68"/>
      <c r="K418" s="61"/>
      <c r="L418" s="61"/>
      <c r="M418" s="61"/>
      <c r="N418" s="61"/>
      <c r="O418" s="61"/>
      <c r="P418" s="68"/>
    </row>
    <row r="419">
      <c r="A419" s="61"/>
      <c r="B419" s="89"/>
      <c r="C419" s="90"/>
      <c r="D419" s="61"/>
      <c r="E419" s="61"/>
      <c r="F419" s="61"/>
      <c r="G419" s="68"/>
      <c r="H419" s="61"/>
      <c r="I419" s="61"/>
      <c r="J419" s="68"/>
      <c r="K419" s="61"/>
      <c r="L419" s="61"/>
      <c r="M419" s="61"/>
      <c r="N419" s="61"/>
      <c r="O419" s="61"/>
      <c r="P419" s="68"/>
    </row>
    <row r="420">
      <c r="A420" s="61"/>
      <c r="B420" s="89"/>
      <c r="C420" s="90"/>
      <c r="D420" s="61"/>
      <c r="E420" s="61"/>
      <c r="F420" s="61"/>
      <c r="G420" s="68"/>
      <c r="H420" s="61"/>
      <c r="I420" s="61"/>
      <c r="J420" s="68"/>
      <c r="K420" s="61"/>
      <c r="L420" s="61"/>
      <c r="M420" s="61"/>
      <c r="N420" s="61"/>
      <c r="O420" s="61"/>
      <c r="P420" s="68"/>
    </row>
    <row r="421">
      <c r="A421" s="61"/>
      <c r="B421" s="89"/>
      <c r="C421" s="90"/>
      <c r="D421" s="61"/>
      <c r="E421" s="61"/>
      <c r="F421" s="61"/>
      <c r="G421" s="68"/>
      <c r="H421" s="61"/>
      <c r="I421" s="61"/>
      <c r="J421" s="68"/>
      <c r="K421" s="61"/>
      <c r="L421" s="61"/>
      <c r="M421" s="61"/>
      <c r="N421" s="61"/>
      <c r="O421" s="61"/>
      <c r="P421" s="68"/>
    </row>
    <row r="422">
      <c r="A422" s="61"/>
      <c r="B422" s="89"/>
      <c r="C422" s="90"/>
      <c r="D422" s="61"/>
      <c r="E422" s="61"/>
      <c r="F422" s="61"/>
      <c r="G422" s="68"/>
      <c r="H422" s="61"/>
      <c r="I422" s="61"/>
      <c r="J422" s="68"/>
      <c r="K422" s="61"/>
      <c r="L422" s="61"/>
      <c r="M422" s="61"/>
      <c r="N422" s="61"/>
      <c r="O422" s="61"/>
      <c r="P422" s="68"/>
    </row>
    <row r="423">
      <c r="A423" s="61"/>
      <c r="B423" s="89"/>
      <c r="C423" s="90"/>
      <c r="D423" s="61"/>
      <c r="E423" s="61"/>
      <c r="F423" s="61"/>
      <c r="G423" s="68"/>
      <c r="H423" s="61"/>
      <c r="I423" s="61"/>
      <c r="J423" s="68"/>
      <c r="K423" s="61"/>
      <c r="L423" s="61"/>
      <c r="M423" s="61"/>
      <c r="N423" s="61"/>
      <c r="O423" s="61"/>
      <c r="P423" s="68"/>
    </row>
    <row r="424">
      <c r="A424" s="61"/>
      <c r="B424" s="89"/>
      <c r="C424" s="90"/>
      <c r="D424" s="61"/>
      <c r="E424" s="61"/>
      <c r="F424" s="61"/>
      <c r="G424" s="68"/>
      <c r="H424" s="61"/>
      <c r="I424" s="61"/>
      <c r="J424" s="68"/>
      <c r="K424" s="61"/>
      <c r="L424" s="61"/>
      <c r="M424" s="61"/>
      <c r="N424" s="61"/>
      <c r="O424" s="61"/>
      <c r="P424" s="68"/>
    </row>
    <row r="425">
      <c r="A425" s="61"/>
      <c r="B425" s="89"/>
      <c r="C425" s="90"/>
      <c r="D425" s="61"/>
      <c r="E425" s="61"/>
      <c r="F425" s="61"/>
      <c r="G425" s="68"/>
      <c r="H425" s="61"/>
      <c r="I425" s="61"/>
      <c r="J425" s="68"/>
      <c r="K425" s="61"/>
      <c r="L425" s="61"/>
      <c r="M425" s="61"/>
      <c r="N425" s="61"/>
      <c r="O425" s="61"/>
      <c r="P425" s="68"/>
    </row>
    <row r="426">
      <c r="A426" s="61"/>
      <c r="B426" s="89"/>
      <c r="C426" s="90"/>
      <c r="D426" s="61"/>
      <c r="E426" s="61"/>
      <c r="F426" s="61"/>
      <c r="G426" s="68"/>
      <c r="H426" s="61"/>
      <c r="I426" s="61"/>
      <c r="J426" s="68"/>
      <c r="K426" s="61"/>
      <c r="L426" s="61"/>
      <c r="M426" s="61"/>
      <c r="N426" s="61"/>
      <c r="O426" s="61"/>
      <c r="P426" s="68"/>
    </row>
    <row r="427">
      <c r="A427" s="61"/>
      <c r="B427" s="89"/>
      <c r="C427" s="90"/>
      <c r="D427" s="61"/>
      <c r="E427" s="61"/>
      <c r="F427" s="61"/>
      <c r="G427" s="68"/>
      <c r="H427" s="61"/>
      <c r="I427" s="61"/>
      <c r="J427" s="68"/>
      <c r="K427" s="61"/>
      <c r="L427" s="61"/>
      <c r="M427" s="61"/>
      <c r="N427" s="61"/>
      <c r="O427" s="61"/>
      <c r="P427" s="68"/>
    </row>
    <row r="428">
      <c r="A428" s="61"/>
      <c r="B428" s="89"/>
      <c r="C428" s="90"/>
      <c r="D428" s="61"/>
      <c r="E428" s="61"/>
      <c r="F428" s="61"/>
      <c r="G428" s="68"/>
      <c r="H428" s="61"/>
      <c r="I428" s="61"/>
      <c r="J428" s="68"/>
      <c r="K428" s="61"/>
      <c r="L428" s="61"/>
      <c r="M428" s="61"/>
      <c r="N428" s="61"/>
      <c r="O428" s="61"/>
      <c r="P428" s="68"/>
    </row>
    <row r="429">
      <c r="A429" s="61"/>
      <c r="B429" s="89"/>
      <c r="C429" s="90"/>
      <c r="D429" s="61"/>
      <c r="E429" s="61"/>
      <c r="F429" s="61"/>
      <c r="G429" s="68"/>
      <c r="H429" s="61"/>
      <c r="I429" s="61"/>
      <c r="J429" s="68"/>
      <c r="K429" s="61"/>
      <c r="L429" s="61"/>
      <c r="M429" s="61"/>
      <c r="N429" s="61"/>
      <c r="O429" s="61"/>
      <c r="P429" s="68"/>
    </row>
    <row r="430">
      <c r="A430" s="61"/>
      <c r="B430" s="89"/>
      <c r="C430" s="90"/>
      <c r="D430" s="61"/>
      <c r="E430" s="61"/>
      <c r="F430" s="61"/>
      <c r="G430" s="68"/>
      <c r="H430" s="61"/>
      <c r="I430" s="61"/>
      <c r="J430" s="68"/>
      <c r="K430" s="61"/>
      <c r="L430" s="61"/>
      <c r="M430" s="61"/>
      <c r="N430" s="61"/>
      <c r="O430" s="61"/>
      <c r="P430" s="68"/>
    </row>
    <row r="431">
      <c r="A431" s="61"/>
      <c r="B431" s="89"/>
      <c r="C431" s="90"/>
      <c r="D431" s="61"/>
      <c r="E431" s="61"/>
      <c r="F431" s="61"/>
      <c r="G431" s="68"/>
      <c r="H431" s="61"/>
      <c r="I431" s="61"/>
      <c r="J431" s="68"/>
      <c r="K431" s="61"/>
      <c r="L431" s="61"/>
      <c r="M431" s="61"/>
      <c r="N431" s="61"/>
      <c r="O431" s="61"/>
      <c r="P431" s="68"/>
    </row>
    <row r="432">
      <c r="A432" s="61"/>
      <c r="B432" s="89"/>
      <c r="C432" s="90"/>
      <c r="D432" s="61"/>
      <c r="E432" s="61"/>
      <c r="F432" s="61"/>
      <c r="G432" s="68"/>
      <c r="H432" s="61"/>
      <c r="I432" s="61"/>
      <c r="J432" s="68"/>
      <c r="K432" s="61"/>
      <c r="L432" s="61"/>
      <c r="M432" s="61"/>
      <c r="N432" s="61"/>
      <c r="O432" s="61"/>
      <c r="P432" s="68"/>
    </row>
    <row r="433">
      <c r="A433" s="61"/>
      <c r="B433" s="89"/>
      <c r="C433" s="90"/>
      <c r="D433" s="61"/>
      <c r="E433" s="61"/>
      <c r="F433" s="61"/>
      <c r="G433" s="68"/>
      <c r="H433" s="61"/>
      <c r="I433" s="61"/>
      <c r="J433" s="68"/>
      <c r="K433" s="61"/>
      <c r="L433" s="61"/>
      <c r="M433" s="61"/>
      <c r="N433" s="61"/>
      <c r="O433" s="61"/>
      <c r="P433" s="68"/>
    </row>
    <row r="434">
      <c r="A434" s="61"/>
      <c r="B434" s="89"/>
      <c r="C434" s="90"/>
      <c r="D434" s="61"/>
      <c r="E434" s="61"/>
      <c r="F434" s="61"/>
      <c r="G434" s="68"/>
      <c r="H434" s="61"/>
      <c r="I434" s="61"/>
      <c r="J434" s="68"/>
      <c r="K434" s="61"/>
      <c r="L434" s="61"/>
      <c r="M434" s="61"/>
      <c r="N434" s="61"/>
      <c r="O434" s="61"/>
      <c r="P434" s="68"/>
    </row>
    <row r="435">
      <c r="A435" s="61"/>
      <c r="B435" s="89"/>
      <c r="C435" s="90"/>
      <c r="D435" s="61"/>
      <c r="E435" s="61"/>
      <c r="F435" s="61"/>
      <c r="G435" s="68"/>
      <c r="H435" s="61"/>
      <c r="I435" s="61"/>
      <c r="J435" s="68"/>
      <c r="K435" s="61"/>
      <c r="L435" s="61"/>
      <c r="M435" s="61"/>
      <c r="N435" s="61"/>
      <c r="O435" s="61"/>
      <c r="P435" s="68"/>
    </row>
    <row r="436">
      <c r="A436" s="61"/>
      <c r="B436" s="89"/>
      <c r="C436" s="90"/>
      <c r="D436" s="61"/>
      <c r="E436" s="61"/>
      <c r="F436" s="61"/>
      <c r="G436" s="68"/>
      <c r="H436" s="61"/>
      <c r="I436" s="61"/>
      <c r="J436" s="68"/>
      <c r="K436" s="61"/>
      <c r="L436" s="61"/>
      <c r="M436" s="61"/>
      <c r="N436" s="61"/>
      <c r="O436" s="61"/>
      <c r="P436" s="68"/>
    </row>
    <row r="437">
      <c r="A437" s="61"/>
      <c r="B437" s="89"/>
      <c r="C437" s="90"/>
      <c r="D437" s="61"/>
      <c r="E437" s="61"/>
      <c r="F437" s="61"/>
      <c r="G437" s="68"/>
      <c r="H437" s="61"/>
      <c r="I437" s="61"/>
      <c r="J437" s="68"/>
      <c r="K437" s="61"/>
      <c r="L437" s="61"/>
      <c r="M437" s="61"/>
      <c r="N437" s="61"/>
      <c r="O437" s="61"/>
      <c r="P437" s="68"/>
    </row>
    <row r="438">
      <c r="A438" s="61"/>
      <c r="B438" s="89"/>
      <c r="C438" s="90"/>
      <c r="D438" s="61"/>
      <c r="E438" s="61"/>
      <c r="F438" s="61"/>
      <c r="G438" s="68"/>
      <c r="H438" s="61"/>
      <c r="I438" s="61"/>
      <c r="J438" s="68"/>
      <c r="K438" s="61"/>
      <c r="L438" s="61"/>
      <c r="M438" s="61"/>
      <c r="N438" s="61"/>
      <c r="O438" s="61"/>
      <c r="P438" s="68"/>
    </row>
    <row r="439">
      <c r="A439" s="61"/>
      <c r="B439" s="89"/>
      <c r="C439" s="90"/>
      <c r="D439" s="61"/>
      <c r="E439" s="61"/>
      <c r="F439" s="61"/>
      <c r="G439" s="68"/>
      <c r="H439" s="61"/>
      <c r="I439" s="61"/>
      <c r="J439" s="68"/>
      <c r="K439" s="61"/>
      <c r="L439" s="61"/>
      <c r="M439" s="61"/>
      <c r="N439" s="61"/>
      <c r="O439" s="61"/>
      <c r="P439" s="68"/>
    </row>
    <row r="440">
      <c r="A440" s="61"/>
      <c r="B440" s="89"/>
      <c r="C440" s="90"/>
      <c r="D440" s="61"/>
      <c r="E440" s="61"/>
      <c r="F440" s="61"/>
      <c r="G440" s="68"/>
      <c r="H440" s="61"/>
      <c r="I440" s="61"/>
      <c r="J440" s="68"/>
      <c r="K440" s="61"/>
      <c r="L440" s="61"/>
      <c r="M440" s="61"/>
      <c r="N440" s="61"/>
      <c r="O440" s="61"/>
      <c r="P440" s="68"/>
    </row>
    <row r="441">
      <c r="A441" s="61"/>
      <c r="B441" s="89"/>
      <c r="C441" s="90"/>
      <c r="D441" s="61"/>
      <c r="E441" s="61"/>
      <c r="F441" s="61"/>
      <c r="G441" s="68"/>
      <c r="H441" s="61"/>
      <c r="I441" s="61"/>
      <c r="J441" s="68"/>
      <c r="K441" s="61"/>
      <c r="L441" s="61"/>
      <c r="M441" s="61"/>
      <c r="N441" s="61"/>
      <c r="O441" s="61"/>
      <c r="P441" s="68"/>
    </row>
    <row r="442">
      <c r="A442" s="61"/>
      <c r="B442" s="89"/>
      <c r="C442" s="90"/>
      <c r="D442" s="61"/>
      <c r="E442" s="61"/>
      <c r="F442" s="61"/>
      <c r="G442" s="68"/>
      <c r="H442" s="61"/>
      <c r="I442" s="61"/>
      <c r="J442" s="68"/>
      <c r="K442" s="61"/>
      <c r="L442" s="61"/>
      <c r="M442" s="61"/>
      <c r="N442" s="61"/>
      <c r="O442" s="61"/>
      <c r="P442" s="68"/>
    </row>
    <row r="443">
      <c r="A443" s="61"/>
      <c r="B443" s="89"/>
      <c r="C443" s="90"/>
      <c r="D443" s="61"/>
      <c r="E443" s="61"/>
      <c r="F443" s="61"/>
      <c r="G443" s="68"/>
      <c r="H443" s="61"/>
      <c r="I443" s="61"/>
      <c r="J443" s="68"/>
      <c r="K443" s="61"/>
      <c r="L443" s="61"/>
      <c r="M443" s="61"/>
      <c r="N443" s="61"/>
      <c r="O443" s="61"/>
      <c r="P443" s="68"/>
    </row>
    <row r="444">
      <c r="A444" s="61"/>
      <c r="B444" s="89"/>
      <c r="C444" s="90"/>
      <c r="D444" s="61"/>
      <c r="E444" s="61"/>
      <c r="F444" s="61"/>
      <c r="G444" s="68"/>
      <c r="H444" s="61"/>
      <c r="I444" s="61"/>
      <c r="J444" s="68"/>
      <c r="K444" s="61"/>
      <c r="L444" s="61"/>
      <c r="M444" s="61"/>
      <c r="N444" s="61"/>
      <c r="O444" s="61"/>
      <c r="P444" s="68"/>
    </row>
    <row r="445">
      <c r="A445" s="61"/>
      <c r="B445" s="89"/>
      <c r="C445" s="90"/>
      <c r="D445" s="61"/>
      <c r="E445" s="61"/>
      <c r="F445" s="61"/>
      <c r="G445" s="68"/>
      <c r="H445" s="61"/>
      <c r="I445" s="61"/>
      <c r="J445" s="68"/>
      <c r="K445" s="61"/>
      <c r="L445" s="61"/>
      <c r="M445" s="61"/>
      <c r="N445" s="61"/>
      <c r="O445" s="61"/>
      <c r="P445" s="68"/>
    </row>
    <row r="446">
      <c r="A446" s="61"/>
      <c r="B446" s="89"/>
      <c r="C446" s="90"/>
      <c r="D446" s="61"/>
      <c r="E446" s="61"/>
      <c r="F446" s="61"/>
      <c r="G446" s="68"/>
      <c r="H446" s="61"/>
      <c r="I446" s="61"/>
      <c r="J446" s="68"/>
      <c r="K446" s="61"/>
      <c r="L446" s="61"/>
      <c r="M446" s="61"/>
      <c r="N446" s="61"/>
      <c r="O446" s="61"/>
      <c r="P446" s="68"/>
    </row>
    <row r="447">
      <c r="A447" s="61"/>
      <c r="B447" s="89"/>
      <c r="C447" s="90"/>
      <c r="D447" s="61"/>
      <c r="E447" s="61"/>
      <c r="F447" s="61"/>
      <c r="G447" s="68"/>
      <c r="H447" s="61"/>
      <c r="I447" s="61"/>
      <c r="J447" s="68"/>
      <c r="K447" s="61"/>
      <c r="L447" s="61"/>
      <c r="M447" s="61"/>
      <c r="N447" s="61"/>
      <c r="O447" s="61"/>
      <c r="P447" s="68"/>
    </row>
    <row r="448">
      <c r="A448" s="61"/>
      <c r="B448" s="89"/>
      <c r="C448" s="90"/>
      <c r="D448" s="61"/>
      <c r="E448" s="61"/>
      <c r="F448" s="61"/>
      <c r="G448" s="68"/>
      <c r="H448" s="61"/>
      <c r="I448" s="61"/>
      <c r="J448" s="68"/>
      <c r="K448" s="61"/>
      <c r="L448" s="61"/>
      <c r="M448" s="61"/>
      <c r="N448" s="61"/>
      <c r="O448" s="61"/>
      <c r="P448" s="68"/>
    </row>
    <row r="449">
      <c r="A449" s="61"/>
      <c r="B449" s="89"/>
      <c r="C449" s="90"/>
      <c r="D449" s="61"/>
      <c r="E449" s="61"/>
      <c r="F449" s="61"/>
      <c r="G449" s="68"/>
      <c r="H449" s="61"/>
      <c r="I449" s="61"/>
      <c r="J449" s="68"/>
      <c r="K449" s="61"/>
      <c r="L449" s="61"/>
      <c r="M449" s="61"/>
      <c r="N449" s="61"/>
      <c r="O449" s="61"/>
      <c r="P449" s="68"/>
    </row>
    <row r="450">
      <c r="A450" s="61"/>
      <c r="B450" s="89"/>
      <c r="C450" s="90"/>
      <c r="D450" s="61"/>
      <c r="E450" s="61"/>
      <c r="F450" s="61"/>
      <c r="G450" s="68"/>
      <c r="H450" s="61"/>
      <c r="I450" s="61"/>
      <c r="J450" s="68"/>
      <c r="K450" s="61"/>
      <c r="L450" s="61"/>
      <c r="M450" s="61"/>
      <c r="N450" s="61"/>
      <c r="O450" s="61"/>
      <c r="P450" s="68"/>
    </row>
    <row r="451">
      <c r="A451" s="61"/>
      <c r="B451" s="89"/>
      <c r="C451" s="90"/>
      <c r="D451" s="61"/>
      <c r="E451" s="61"/>
      <c r="F451" s="61"/>
      <c r="G451" s="68"/>
      <c r="H451" s="61"/>
      <c r="I451" s="61"/>
      <c r="J451" s="68"/>
      <c r="K451" s="61"/>
      <c r="L451" s="61"/>
      <c r="M451" s="61"/>
      <c r="N451" s="61"/>
      <c r="O451" s="61"/>
      <c r="P451" s="68"/>
    </row>
    <row r="452">
      <c r="A452" s="61"/>
      <c r="B452" s="89"/>
      <c r="C452" s="90"/>
      <c r="D452" s="61"/>
      <c r="E452" s="61"/>
      <c r="F452" s="61"/>
      <c r="G452" s="68"/>
      <c r="H452" s="61"/>
      <c r="I452" s="61"/>
      <c r="J452" s="68"/>
      <c r="K452" s="61"/>
      <c r="L452" s="61"/>
      <c r="M452" s="61"/>
      <c r="N452" s="61"/>
      <c r="O452" s="61"/>
      <c r="P452" s="68"/>
    </row>
    <row r="453">
      <c r="A453" s="61"/>
      <c r="B453" s="89"/>
      <c r="C453" s="90"/>
      <c r="D453" s="61"/>
      <c r="E453" s="61"/>
      <c r="F453" s="61"/>
      <c r="G453" s="68"/>
      <c r="H453" s="61"/>
      <c r="I453" s="61"/>
      <c r="J453" s="68"/>
      <c r="K453" s="61"/>
      <c r="L453" s="61"/>
      <c r="M453" s="61"/>
      <c r="N453" s="61"/>
      <c r="O453" s="61"/>
      <c r="P453" s="68"/>
    </row>
    <row r="454">
      <c r="A454" s="61"/>
      <c r="B454" s="89"/>
      <c r="C454" s="90"/>
      <c r="D454" s="61"/>
      <c r="E454" s="61"/>
      <c r="F454" s="61"/>
      <c r="G454" s="68"/>
      <c r="H454" s="61"/>
      <c r="I454" s="61"/>
      <c r="J454" s="68"/>
      <c r="K454" s="61"/>
      <c r="L454" s="61"/>
      <c r="M454" s="61"/>
      <c r="N454" s="61"/>
      <c r="O454" s="61"/>
      <c r="P454" s="68"/>
    </row>
    <row r="455">
      <c r="A455" s="61"/>
      <c r="B455" s="89"/>
      <c r="C455" s="90"/>
      <c r="D455" s="61"/>
      <c r="E455" s="61"/>
      <c r="F455" s="61"/>
      <c r="G455" s="68"/>
      <c r="H455" s="61"/>
      <c r="I455" s="61"/>
      <c r="J455" s="68"/>
      <c r="K455" s="61"/>
      <c r="L455" s="61"/>
      <c r="M455" s="61"/>
      <c r="N455" s="61"/>
      <c r="O455" s="61"/>
      <c r="P455" s="68"/>
    </row>
    <row r="456">
      <c r="A456" s="61"/>
      <c r="B456" s="89"/>
      <c r="C456" s="90"/>
      <c r="D456" s="61"/>
      <c r="E456" s="61"/>
      <c r="F456" s="61"/>
      <c r="G456" s="68"/>
      <c r="H456" s="61"/>
      <c r="I456" s="61"/>
      <c r="J456" s="68"/>
      <c r="K456" s="61"/>
      <c r="L456" s="61"/>
      <c r="M456" s="61"/>
      <c r="N456" s="61"/>
      <c r="O456" s="61"/>
      <c r="P456" s="68"/>
    </row>
    <row r="457">
      <c r="A457" s="61"/>
      <c r="B457" s="89"/>
      <c r="C457" s="90"/>
      <c r="D457" s="61"/>
      <c r="E457" s="61"/>
      <c r="F457" s="61"/>
      <c r="G457" s="68"/>
      <c r="H457" s="61"/>
      <c r="I457" s="61"/>
      <c r="J457" s="68"/>
      <c r="K457" s="61"/>
      <c r="L457" s="61"/>
      <c r="M457" s="61"/>
      <c r="N457" s="61"/>
      <c r="O457" s="61"/>
      <c r="P457" s="68"/>
    </row>
    <row r="458">
      <c r="A458" s="61"/>
      <c r="B458" s="89"/>
      <c r="C458" s="90"/>
      <c r="D458" s="61"/>
      <c r="E458" s="61"/>
      <c r="F458" s="61"/>
      <c r="G458" s="68"/>
      <c r="H458" s="61"/>
      <c r="I458" s="61"/>
      <c r="J458" s="68"/>
      <c r="K458" s="61"/>
      <c r="L458" s="61"/>
      <c r="M458" s="61"/>
      <c r="N458" s="61"/>
      <c r="O458" s="61"/>
      <c r="P458" s="68"/>
    </row>
    <row r="459">
      <c r="A459" s="61"/>
      <c r="B459" s="89"/>
      <c r="C459" s="90"/>
      <c r="D459" s="61"/>
      <c r="E459" s="61"/>
      <c r="F459" s="61"/>
      <c r="G459" s="68"/>
      <c r="H459" s="61"/>
      <c r="I459" s="61"/>
      <c r="J459" s="68"/>
      <c r="K459" s="61"/>
      <c r="L459" s="61"/>
      <c r="M459" s="61"/>
      <c r="N459" s="61"/>
      <c r="O459" s="61"/>
      <c r="P459" s="68"/>
    </row>
    <row r="460">
      <c r="A460" s="61"/>
      <c r="B460" s="89"/>
      <c r="C460" s="90"/>
      <c r="D460" s="61"/>
      <c r="E460" s="61"/>
      <c r="F460" s="61"/>
      <c r="G460" s="68"/>
      <c r="H460" s="61"/>
      <c r="I460" s="61"/>
      <c r="J460" s="68"/>
      <c r="K460" s="61"/>
      <c r="L460" s="61"/>
      <c r="M460" s="61"/>
      <c r="N460" s="61"/>
      <c r="O460" s="61"/>
      <c r="P460" s="68"/>
    </row>
    <row r="461">
      <c r="A461" s="61"/>
      <c r="B461" s="89"/>
      <c r="C461" s="90"/>
      <c r="D461" s="61"/>
      <c r="E461" s="61"/>
      <c r="F461" s="61"/>
      <c r="G461" s="68"/>
      <c r="H461" s="61"/>
      <c r="I461" s="61"/>
      <c r="J461" s="68"/>
      <c r="K461" s="61"/>
      <c r="L461" s="61"/>
      <c r="M461" s="61"/>
      <c r="N461" s="61"/>
      <c r="O461" s="61"/>
      <c r="P461" s="68"/>
    </row>
    <row r="462">
      <c r="A462" s="61"/>
      <c r="B462" s="89"/>
      <c r="C462" s="90"/>
      <c r="D462" s="61"/>
      <c r="E462" s="61"/>
      <c r="F462" s="61"/>
      <c r="G462" s="68"/>
      <c r="H462" s="61"/>
      <c r="I462" s="61"/>
      <c r="J462" s="68"/>
      <c r="K462" s="61"/>
      <c r="L462" s="61"/>
      <c r="M462" s="61"/>
      <c r="N462" s="61"/>
      <c r="O462" s="61"/>
      <c r="P462" s="68"/>
    </row>
    <row r="463">
      <c r="A463" s="61"/>
      <c r="B463" s="89"/>
      <c r="C463" s="90"/>
      <c r="D463" s="61"/>
      <c r="E463" s="61"/>
      <c r="F463" s="61"/>
      <c r="G463" s="68"/>
      <c r="H463" s="61"/>
      <c r="I463" s="61"/>
      <c r="J463" s="68"/>
      <c r="K463" s="61"/>
      <c r="L463" s="61"/>
      <c r="M463" s="61"/>
      <c r="N463" s="61"/>
      <c r="O463" s="61"/>
      <c r="P463" s="68"/>
    </row>
    <row r="464">
      <c r="A464" s="61"/>
      <c r="B464" s="89"/>
      <c r="C464" s="90"/>
      <c r="D464" s="61"/>
      <c r="E464" s="61"/>
      <c r="F464" s="61"/>
      <c r="G464" s="68"/>
      <c r="H464" s="61"/>
      <c r="I464" s="61"/>
      <c r="J464" s="68"/>
      <c r="K464" s="61"/>
      <c r="L464" s="61"/>
      <c r="M464" s="61"/>
      <c r="N464" s="61"/>
      <c r="O464" s="61"/>
      <c r="P464" s="68"/>
    </row>
    <row r="465">
      <c r="A465" s="61"/>
      <c r="B465" s="89"/>
      <c r="C465" s="90"/>
      <c r="D465" s="61"/>
      <c r="E465" s="61"/>
      <c r="F465" s="61"/>
      <c r="G465" s="68"/>
      <c r="H465" s="61"/>
      <c r="I465" s="61"/>
      <c r="J465" s="68"/>
      <c r="K465" s="61"/>
      <c r="L465" s="61"/>
      <c r="M465" s="61"/>
      <c r="N465" s="61"/>
      <c r="O465" s="61"/>
      <c r="P465" s="68"/>
    </row>
    <row r="466">
      <c r="A466" s="61"/>
      <c r="B466" s="89"/>
      <c r="C466" s="90"/>
      <c r="D466" s="61"/>
      <c r="E466" s="61"/>
      <c r="F466" s="61"/>
      <c r="G466" s="68"/>
      <c r="H466" s="61"/>
      <c r="I466" s="61"/>
      <c r="J466" s="68"/>
      <c r="K466" s="61"/>
      <c r="L466" s="61"/>
      <c r="M466" s="61"/>
      <c r="N466" s="61"/>
      <c r="O466" s="61"/>
      <c r="P466" s="68"/>
    </row>
    <row r="467">
      <c r="A467" s="61"/>
      <c r="B467" s="89"/>
      <c r="C467" s="90"/>
      <c r="D467" s="61"/>
      <c r="E467" s="61"/>
      <c r="F467" s="61"/>
      <c r="G467" s="68"/>
      <c r="H467" s="61"/>
      <c r="I467" s="61"/>
      <c r="J467" s="68"/>
      <c r="K467" s="61"/>
      <c r="L467" s="61"/>
      <c r="M467" s="61"/>
      <c r="N467" s="61"/>
      <c r="O467" s="61"/>
      <c r="P467" s="68"/>
    </row>
    <row r="468">
      <c r="A468" s="61"/>
      <c r="B468" s="89"/>
      <c r="C468" s="90"/>
      <c r="D468" s="61"/>
      <c r="E468" s="61"/>
      <c r="F468" s="61"/>
      <c r="G468" s="68"/>
      <c r="H468" s="61"/>
      <c r="I468" s="61"/>
      <c r="J468" s="68"/>
      <c r="K468" s="61"/>
      <c r="L468" s="61"/>
      <c r="M468" s="61"/>
      <c r="N468" s="61"/>
      <c r="O468" s="61"/>
      <c r="P468" s="68"/>
    </row>
    <row r="469">
      <c r="A469" s="61"/>
      <c r="B469" s="89"/>
      <c r="C469" s="90"/>
      <c r="D469" s="61"/>
      <c r="E469" s="61"/>
      <c r="F469" s="61"/>
      <c r="G469" s="68"/>
      <c r="H469" s="61"/>
      <c r="I469" s="61"/>
      <c r="J469" s="68"/>
      <c r="K469" s="61"/>
      <c r="L469" s="61"/>
      <c r="M469" s="61"/>
      <c r="N469" s="61"/>
      <c r="O469" s="61"/>
      <c r="P469" s="68"/>
    </row>
    <row r="470">
      <c r="A470" s="61"/>
      <c r="B470" s="89"/>
      <c r="C470" s="90"/>
      <c r="D470" s="61"/>
      <c r="E470" s="61"/>
      <c r="F470" s="61"/>
      <c r="G470" s="68"/>
      <c r="H470" s="61"/>
      <c r="I470" s="61"/>
      <c r="J470" s="68"/>
      <c r="K470" s="61"/>
      <c r="L470" s="61"/>
      <c r="M470" s="61"/>
      <c r="N470" s="61"/>
      <c r="O470" s="61"/>
      <c r="P470" s="68"/>
    </row>
    <row r="471">
      <c r="A471" s="61"/>
      <c r="B471" s="89"/>
      <c r="C471" s="90"/>
      <c r="D471" s="61"/>
      <c r="E471" s="61"/>
      <c r="F471" s="61"/>
      <c r="G471" s="68"/>
      <c r="H471" s="61"/>
      <c r="I471" s="61"/>
      <c r="J471" s="68"/>
      <c r="K471" s="61"/>
      <c r="L471" s="61"/>
      <c r="M471" s="61"/>
      <c r="N471" s="61"/>
      <c r="O471" s="61"/>
      <c r="P471" s="68"/>
    </row>
    <row r="472">
      <c r="A472" s="61"/>
      <c r="B472" s="89"/>
      <c r="C472" s="90"/>
      <c r="D472" s="61"/>
      <c r="E472" s="61"/>
      <c r="F472" s="61"/>
      <c r="G472" s="68"/>
      <c r="H472" s="61"/>
      <c r="I472" s="61"/>
      <c r="J472" s="68"/>
      <c r="K472" s="61"/>
      <c r="L472" s="61"/>
      <c r="M472" s="61"/>
      <c r="N472" s="61"/>
      <c r="O472" s="61"/>
      <c r="P472" s="68"/>
    </row>
    <row r="473">
      <c r="A473" s="61"/>
      <c r="B473" s="89"/>
      <c r="C473" s="90"/>
      <c r="D473" s="61"/>
      <c r="E473" s="61"/>
      <c r="F473" s="61"/>
      <c r="G473" s="68"/>
      <c r="H473" s="61"/>
      <c r="I473" s="61"/>
      <c r="J473" s="68"/>
      <c r="K473" s="61"/>
      <c r="L473" s="61"/>
      <c r="M473" s="61"/>
      <c r="N473" s="61"/>
      <c r="O473" s="61"/>
      <c r="P473" s="68"/>
    </row>
    <row r="474">
      <c r="A474" s="61"/>
      <c r="B474" s="89"/>
      <c r="C474" s="90"/>
      <c r="D474" s="61"/>
      <c r="E474" s="61"/>
      <c r="F474" s="61"/>
      <c r="G474" s="68"/>
      <c r="H474" s="61"/>
      <c r="I474" s="61"/>
      <c r="J474" s="68"/>
      <c r="K474" s="61"/>
      <c r="L474" s="61"/>
      <c r="M474" s="61"/>
      <c r="N474" s="61"/>
      <c r="O474" s="61"/>
      <c r="P474" s="68"/>
    </row>
    <row r="475">
      <c r="A475" s="61"/>
      <c r="B475" s="89"/>
      <c r="C475" s="90"/>
      <c r="D475" s="61"/>
      <c r="E475" s="61"/>
      <c r="F475" s="61"/>
      <c r="G475" s="68"/>
      <c r="H475" s="61"/>
      <c r="I475" s="61"/>
      <c r="J475" s="68"/>
      <c r="K475" s="61"/>
      <c r="L475" s="61"/>
      <c r="M475" s="61"/>
      <c r="N475" s="61"/>
      <c r="O475" s="61"/>
      <c r="P475" s="68"/>
    </row>
    <row r="476">
      <c r="A476" s="61"/>
      <c r="B476" s="89"/>
      <c r="C476" s="90"/>
      <c r="D476" s="61"/>
      <c r="E476" s="61"/>
      <c r="F476" s="61"/>
      <c r="G476" s="68"/>
      <c r="H476" s="61"/>
      <c r="I476" s="61"/>
      <c r="J476" s="68"/>
      <c r="K476" s="61"/>
      <c r="L476" s="61"/>
      <c r="M476" s="61"/>
      <c r="N476" s="61"/>
      <c r="O476" s="61"/>
      <c r="P476" s="68"/>
    </row>
    <row r="477">
      <c r="A477" s="61"/>
      <c r="B477" s="89"/>
      <c r="C477" s="90"/>
      <c r="D477" s="61"/>
      <c r="E477" s="61"/>
      <c r="F477" s="61"/>
      <c r="G477" s="68"/>
      <c r="H477" s="61"/>
      <c r="I477" s="61"/>
      <c r="J477" s="68"/>
      <c r="K477" s="61"/>
      <c r="L477" s="61"/>
      <c r="M477" s="61"/>
      <c r="N477" s="61"/>
      <c r="O477" s="61"/>
      <c r="P477" s="68"/>
    </row>
    <row r="478">
      <c r="A478" s="61"/>
      <c r="B478" s="89"/>
      <c r="C478" s="90"/>
      <c r="D478" s="61"/>
      <c r="E478" s="61"/>
      <c r="F478" s="61"/>
      <c r="G478" s="68"/>
      <c r="H478" s="61"/>
      <c r="I478" s="61"/>
      <c r="J478" s="68"/>
      <c r="K478" s="61"/>
      <c r="L478" s="61"/>
      <c r="M478" s="61"/>
      <c r="N478" s="61"/>
      <c r="O478" s="61"/>
      <c r="P478" s="68"/>
    </row>
    <row r="479">
      <c r="A479" s="61"/>
      <c r="B479" s="89"/>
      <c r="C479" s="90"/>
      <c r="D479" s="61"/>
      <c r="E479" s="61"/>
      <c r="F479" s="61"/>
      <c r="G479" s="68"/>
      <c r="H479" s="61"/>
      <c r="I479" s="61"/>
      <c r="J479" s="68"/>
      <c r="K479" s="61"/>
      <c r="L479" s="61"/>
      <c r="M479" s="61"/>
      <c r="N479" s="61"/>
      <c r="O479" s="61"/>
      <c r="P479" s="68"/>
    </row>
    <row r="480">
      <c r="A480" s="61"/>
      <c r="B480" s="89"/>
      <c r="C480" s="90"/>
      <c r="D480" s="61"/>
      <c r="E480" s="61"/>
      <c r="F480" s="61"/>
      <c r="G480" s="68"/>
      <c r="H480" s="61"/>
      <c r="I480" s="61"/>
      <c r="J480" s="68"/>
      <c r="K480" s="61"/>
      <c r="L480" s="61"/>
      <c r="M480" s="61"/>
      <c r="N480" s="61"/>
      <c r="O480" s="61"/>
      <c r="P480" s="68"/>
    </row>
    <row r="481">
      <c r="A481" s="61"/>
      <c r="B481" s="89"/>
      <c r="C481" s="90"/>
      <c r="D481" s="61"/>
      <c r="E481" s="61"/>
      <c r="F481" s="61"/>
      <c r="G481" s="68"/>
      <c r="H481" s="61"/>
      <c r="I481" s="61"/>
      <c r="J481" s="68"/>
      <c r="K481" s="61"/>
      <c r="L481" s="61"/>
      <c r="M481" s="61"/>
      <c r="N481" s="61"/>
      <c r="O481" s="61"/>
      <c r="P481" s="68"/>
    </row>
    <row r="482">
      <c r="A482" s="61"/>
      <c r="B482" s="89"/>
      <c r="C482" s="90"/>
      <c r="D482" s="61"/>
      <c r="E482" s="61"/>
      <c r="F482" s="61"/>
      <c r="G482" s="68"/>
      <c r="H482" s="61"/>
      <c r="I482" s="61"/>
      <c r="J482" s="68"/>
      <c r="K482" s="61"/>
      <c r="L482" s="61"/>
      <c r="M482" s="61"/>
      <c r="N482" s="61"/>
      <c r="O482" s="61"/>
      <c r="P482" s="68"/>
    </row>
    <row r="483">
      <c r="A483" s="61"/>
      <c r="B483" s="89"/>
      <c r="C483" s="90"/>
      <c r="D483" s="61"/>
      <c r="E483" s="61"/>
      <c r="F483" s="61"/>
      <c r="G483" s="68"/>
      <c r="H483" s="61"/>
      <c r="I483" s="61"/>
      <c r="J483" s="68"/>
      <c r="K483" s="61"/>
      <c r="L483" s="61"/>
      <c r="M483" s="61"/>
      <c r="N483" s="61"/>
      <c r="O483" s="61"/>
      <c r="P483" s="68"/>
    </row>
    <row r="484">
      <c r="A484" s="61"/>
      <c r="B484" s="89"/>
      <c r="C484" s="90"/>
      <c r="D484" s="61"/>
      <c r="E484" s="61"/>
      <c r="F484" s="61"/>
      <c r="G484" s="68"/>
      <c r="H484" s="61"/>
      <c r="I484" s="61"/>
      <c r="J484" s="68"/>
      <c r="K484" s="61"/>
      <c r="L484" s="61"/>
      <c r="M484" s="61"/>
      <c r="N484" s="61"/>
      <c r="O484" s="61"/>
      <c r="P484" s="68"/>
    </row>
    <row r="485">
      <c r="A485" s="61"/>
      <c r="B485" s="89"/>
      <c r="C485" s="90"/>
      <c r="D485" s="61"/>
      <c r="E485" s="61"/>
      <c r="F485" s="61"/>
      <c r="G485" s="68"/>
      <c r="H485" s="61"/>
      <c r="I485" s="61"/>
      <c r="J485" s="68"/>
      <c r="K485" s="61"/>
      <c r="L485" s="61"/>
      <c r="M485" s="61"/>
      <c r="N485" s="61"/>
      <c r="O485" s="61"/>
      <c r="P485" s="68"/>
    </row>
    <row r="486">
      <c r="A486" s="61"/>
      <c r="B486" s="89"/>
      <c r="C486" s="90"/>
      <c r="D486" s="61"/>
      <c r="E486" s="61"/>
      <c r="F486" s="61"/>
      <c r="G486" s="68"/>
      <c r="H486" s="61"/>
      <c r="I486" s="61"/>
      <c r="J486" s="68"/>
      <c r="K486" s="61"/>
      <c r="L486" s="61"/>
      <c r="M486" s="61"/>
      <c r="N486" s="61"/>
      <c r="O486" s="61"/>
      <c r="P486" s="68"/>
    </row>
    <row r="487">
      <c r="A487" s="61"/>
      <c r="B487" s="89"/>
      <c r="C487" s="90"/>
      <c r="D487" s="61"/>
      <c r="E487" s="61"/>
      <c r="F487" s="61"/>
      <c r="G487" s="68"/>
      <c r="H487" s="61"/>
      <c r="I487" s="61"/>
      <c r="J487" s="68"/>
      <c r="K487" s="61"/>
      <c r="L487" s="61"/>
      <c r="M487" s="61"/>
      <c r="N487" s="61"/>
      <c r="O487" s="61"/>
      <c r="P487" s="68"/>
    </row>
    <row r="488">
      <c r="A488" s="61"/>
      <c r="B488" s="89"/>
      <c r="C488" s="90"/>
      <c r="D488" s="61"/>
      <c r="E488" s="61"/>
      <c r="F488" s="61"/>
      <c r="G488" s="68"/>
      <c r="H488" s="61"/>
      <c r="I488" s="61"/>
      <c r="J488" s="68"/>
      <c r="K488" s="61"/>
      <c r="L488" s="61"/>
      <c r="M488" s="61"/>
      <c r="N488" s="61"/>
      <c r="O488" s="61"/>
      <c r="P488" s="68"/>
    </row>
    <row r="489">
      <c r="A489" s="61"/>
      <c r="B489" s="89"/>
      <c r="C489" s="90"/>
      <c r="D489" s="61"/>
      <c r="E489" s="61"/>
      <c r="F489" s="61"/>
      <c r="G489" s="68"/>
      <c r="H489" s="61"/>
      <c r="I489" s="61"/>
      <c r="J489" s="68"/>
      <c r="K489" s="61"/>
      <c r="L489" s="61"/>
      <c r="M489" s="61"/>
      <c r="N489" s="61"/>
      <c r="O489" s="61"/>
      <c r="P489" s="68"/>
    </row>
    <row r="490">
      <c r="A490" s="61"/>
      <c r="B490" s="89"/>
      <c r="C490" s="90"/>
      <c r="D490" s="61"/>
      <c r="E490" s="61"/>
      <c r="F490" s="61"/>
      <c r="G490" s="68"/>
      <c r="H490" s="61"/>
      <c r="I490" s="61"/>
      <c r="J490" s="68"/>
      <c r="K490" s="61"/>
      <c r="L490" s="61"/>
      <c r="M490" s="61"/>
      <c r="N490" s="61"/>
      <c r="O490" s="61"/>
      <c r="P490" s="68"/>
    </row>
    <row r="491">
      <c r="A491" s="61"/>
      <c r="B491" s="89"/>
      <c r="C491" s="90"/>
      <c r="D491" s="61"/>
      <c r="E491" s="61"/>
      <c r="F491" s="61"/>
      <c r="G491" s="68"/>
      <c r="H491" s="61"/>
      <c r="I491" s="61"/>
      <c r="J491" s="68"/>
      <c r="K491" s="61"/>
      <c r="L491" s="61"/>
      <c r="M491" s="61"/>
      <c r="N491" s="61"/>
      <c r="O491" s="61"/>
      <c r="P491" s="68"/>
    </row>
    <row r="492">
      <c r="A492" s="61"/>
      <c r="B492" s="89"/>
      <c r="C492" s="90"/>
      <c r="D492" s="61"/>
      <c r="E492" s="61"/>
      <c r="F492" s="61"/>
      <c r="G492" s="68"/>
      <c r="H492" s="61"/>
      <c r="I492" s="61"/>
      <c r="J492" s="68"/>
      <c r="K492" s="61"/>
      <c r="L492" s="61"/>
      <c r="M492" s="61"/>
      <c r="N492" s="61"/>
      <c r="O492" s="61"/>
      <c r="P492" s="68"/>
    </row>
    <row r="493">
      <c r="A493" s="61"/>
      <c r="B493" s="89"/>
      <c r="C493" s="90"/>
      <c r="D493" s="61"/>
      <c r="E493" s="61"/>
      <c r="F493" s="61"/>
      <c r="G493" s="68"/>
      <c r="H493" s="61"/>
      <c r="I493" s="61"/>
      <c r="J493" s="68"/>
      <c r="K493" s="61"/>
      <c r="L493" s="61"/>
      <c r="M493" s="61"/>
      <c r="N493" s="61"/>
      <c r="O493" s="61"/>
      <c r="P493" s="68"/>
    </row>
    <row r="494">
      <c r="A494" s="61"/>
      <c r="B494" s="89"/>
      <c r="C494" s="90"/>
      <c r="D494" s="61"/>
      <c r="E494" s="61"/>
      <c r="F494" s="61"/>
      <c r="G494" s="68"/>
      <c r="H494" s="61"/>
      <c r="I494" s="61"/>
      <c r="J494" s="68"/>
      <c r="K494" s="61"/>
      <c r="L494" s="61"/>
      <c r="M494" s="61"/>
      <c r="N494" s="61"/>
      <c r="O494" s="61"/>
      <c r="P494" s="68"/>
    </row>
    <row r="495">
      <c r="A495" s="61"/>
      <c r="B495" s="89"/>
      <c r="C495" s="90"/>
      <c r="D495" s="61"/>
      <c r="E495" s="61"/>
      <c r="F495" s="61"/>
      <c r="G495" s="68"/>
      <c r="H495" s="61"/>
      <c r="I495" s="61"/>
      <c r="J495" s="68"/>
      <c r="K495" s="61"/>
      <c r="L495" s="61"/>
      <c r="M495" s="61"/>
      <c r="N495" s="61"/>
      <c r="O495" s="61"/>
      <c r="P495" s="68"/>
    </row>
    <row r="496">
      <c r="A496" s="61"/>
      <c r="B496" s="89"/>
      <c r="C496" s="90"/>
      <c r="D496" s="61"/>
      <c r="E496" s="61"/>
      <c r="F496" s="61"/>
      <c r="G496" s="68"/>
      <c r="H496" s="61"/>
      <c r="I496" s="61"/>
      <c r="J496" s="68"/>
      <c r="K496" s="61"/>
      <c r="L496" s="61"/>
      <c r="M496" s="61"/>
      <c r="N496" s="61"/>
      <c r="O496" s="61"/>
      <c r="P496" s="68"/>
    </row>
    <row r="497">
      <c r="A497" s="61"/>
      <c r="B497" s="89"/>
      <c r="C497" s="90"/>
      <c r="D497" s="61"/>
      <c r="E497" s="61"/>
      <c r="F497" s="61"/>
      <c r="G497" s="68"/>
      <c r="H497" s="61"/>
      <c r="I497" s="61"/>
      <c r="J497" s="68"/>
      <c r="K497" s="61"/>
      <c r="L497" s="61"/>
      <c r="M497" s="61"/>
      <c r="N497" s="61"/>
      <c r="O497" s="61"/>
      <c r="P497" s="68"/>
    </row>
    <row r="498">
      <c r="A498" s="61"/>
      <c r="B498" s="89"/>
      <c r="C498" s="90"/>
      <c r="D498" s="61"/>
      <c r="E498" s="61"/>
      <c r="F498" s="61"/>
      <c r="G498" s="68"/>
      <c r="H498" s="61"/>
      <c r="I498" s="61"/>
      <c r="J498" s="68"/>
      <c r="K498" s="61"/>
      <c r="L498" s="61"/>
      <c r="M498" s="61"/>
      <c r="N498" s="61"/>
      <c r="O498" s="61"/>
      <c r="P498" s="68"/>
    </row>
    <row r="499">
      <c r="A499" s="61"/>
      <c r="B499" s="89"/>
      <c r="C499" s="90"/>
      <c r="D499" s="61"/>
      <c r="E499" s="61"/>
      <c r="F499" s="61"/>
      <c r="G499" s="68"/>
      <c r="H499" s="61"/>
      <c r="I499" s="61"/>
      <c r="J499" s="68"/>
      <c r="K499" s="61"/>
      <c r="L499" s="61"/>
      <c r="M499" s="61"/>
      <c r="N499" s="61"/>
      <c r="O499" s="61"/>
      <c r="P499" s="68"/>
    </row>
    <row r="500">
      <c r="A500" s="61"/>
      <c r="B500" s="89"/>
      <c r="C500" s="90"/>
      <c r="D500" s="61"/>
      <c r="E500" s="61"/>
      <c r="F500" s="61"/>
      <c r="G500" s="68"/>
      <c r="H500" s="61"/>
      <c r="I500" s="61"/>
      <c r="J500" s="68"/>
      <c r="K500" s="61"/>
      <c r="L500" s="61"/>
      <c r="M500" s="61"/>
      <c r="N500" s="61"/>
      <c r="O500" s="61"/>
      <c r="P500" s="68"/>
    </row>
    <row r="501">
      <c r="A501" s="61"/>
      <c r="B501" s="89"/>
      <c r="C501" s="90"/>
      <c r="D501" s="61"/>
      <c r="E501" s="61"/>
      <c r="F501" s="61"/>
      <c r="G501" s="68"/>
      <c r="H501" s="61"/>
      <c r="I501" s="61"/>
      <c r="J501" s="68"/>
      <c r="K501" s="61"/>
      <c r="L501" s="61"/>
      <c r="M501" s="61"/>
      <c r="N501" s="61"/>
      <c r="O501" s="61"/>
      <c r="P501" s="68"/>
    </row>
    <row r="502">
      <c r="A502" s="61"/>
      <c r="B502" s="89"/>
      <c r="C502" s="90"/>
      <c r="D502" s="61"/>
      <c r="E502" s="61"/>
      <c r="F502" s="61"/>
      <c r="G502" s="68"/>
      <c r="H502" s="61"/>
      <c r="I502" s="61"/>
      <c r="J502" s="68"/>
      <c r="K502" s="61"/>
      <c r="L502" s="61"/>
      <c r="M502" s="61"/>
      <c r="N502" s="61"/>
      <c r="O502" s="61"/>
      <c r="P502" s="68"/>
    </row>
    <row r="503">
      <c r="A503" s="61"/>
      <c r="B503" s="89"/>
      <c r="C503" s="90"/>
      <c r="D503" s="61"/>
      <c r="E503" s="61"/>
      <c r="F503" s="61"/>
      <c r="G503" s="68"/>
      <c r="H503" s="61"/>
      <c r="I503" s="61"/>
      <c r="J503" s="68"/>
      <c r="K503" s="61"/>
      <c r="L503" s="61"/>
      <c r="M503" s="61"/>
      <c r="N503" s="61"/>
      <c r="O503" s="61"/>
      <c r="P503" s="68"/>
    </row>
    <row r="504">
      <c r="A504" s="61"/>
      <c r="B504" s="89"/>
      <c r="C504" s="90"/>
      <c r="D504" s="61"/>
      <c r="E504" s="61"/>
      <c r="F504" s="61"/>
      <c r="G504" s="68"/>
      <c r="H504" s="61"/>
      <c r="I504" s="61"/>
      <c r="J504" s="68"/>
      <c r="K504" s="61"/>
      <c r="L504" s="61"/>
      <c r="M504" s="61"/>
      <c r="N504" s="61"/>
      <c r="O504" s="61"/>
      <c r="P504" s="68"/>
    </row>
    <row r="505">
      <c r="A505" s="61"/>
      <c r="B505" s="89"/>
      <c r="C505" s="90"/>
      <c r="D505" s="61"/>
      <c r="E505" s="61"/>
      <c r="F505" s="61"/>
      <c r="G505" s="68"/>
      <c r="H505" s="61"/>
      <c r="I505" s="61"/>
      <c r="J505" s="68"/>
      <c r="K505" s="61"/>
      <c r="L505" s="61"/>
      <c r="M505" s="61"/>
      <c r="N505" s="61"/>
      <c r="O505" s="61"/>
      <c r="P505" s="68"/>
    </row>
    <row r="506">
      <c r="A506" s="61"/>
      <c r="B506" s="89"/>
      <c r="C506" s="90"/>
      <c r="D506" s="61"/>
      <c r="E506" s="61"/>
      <c r="F506" s="61"/>
      <c r="G506" s="68"/>
      <c r="H506" s="61"/>
      <c r="I506" s="61"/>
      <c r="J506" s="68"/>
      <c r="K506" s="61"/>
      <c r="L506" s="61"/>
      <c r="M506" s="61"/>
      <c r="N506" s="61"/>
      <c r="O506" s="61"/>
      <c r="P506" s="68"/>
    </row>
    <row r="507">
      <c r="A507" s="61"/>
      <c r="B507" s="89"/>
      <c r="C507" s="90"/>
      <c r="D507" s="61"/>
      <c r="E507" s="61"/>
      <c r="F507" s="61"/>
      <c r="G507" s="68"/>
      <c r="H507" s="61"/>
      <c r="I507" s="61"/>
      <c r="J507" s="68"/>
      <c r="K507" s="61"/>
      <c r="L507" s="61"/>
      <c r="M507" s="61"/>
      <c r="N507" s="61"/>
      <c r="O507" s="61"/>
      <c r="P507" s="68"/>
    </row>
    <row r="508">
      <c r="A508" s="61"/>
      <c r="B508" s="89"/>
      <c r="C508" s="90"/>
      <c r="D508" s="61"/>
      <c r="E508" s="61"/>
      <c r="F508" s="61"/>
      <c r="G508" s="68"/>
      <c r="H508" s="61"/>
      <c r="I508" s="61"/>
      <c r="J508" s="68"/>
      <c r="K508" s="61"/>
      <c r="L508" s="61"/>
      <c r="M508" s="61"/>
      <c r="N508" s="61"/>
      <c r="O508" s="61"/>
      <c r="P508" s="68"/>
    </row>
    <row r="509">
      <c r="A509" s="61"/>
      <c r="B509" s="89"/>
      <c r="C509" s="90"/>
      <c r="D509" s="61"/>
      <c r="E509" s="61"/>
      <c r="F509" s="61"/>
      <c r="G509" s="68"/>
      <c r="H509" s="61"/>
      <c r="I509" s="61"/>
      <c r="J509" s="68"/>
      <c r="K509" s="61"/>
      <c r="L509" s="61"/>
      <c r="M509" s="61"/>
      <c r="N509" s="61"/>
      <c r="O509" s="61"/>
      <c r="P509" s="68"/>
    </row>
    <row r="510">
      <c r="A510" s="61"/>
      <c r="B510" s="89"/>
      <c r="C510" s="90"/>
      <c r="D510" s="61"/>
      <c r="E510" s="61"/>
      <c r="F510" s="61"/>
      <c r="G510" s="68"/>
      <c r="H510" s="61"/>
      <c r="I510" s="61"/>
      <c r="J510" s="68"/>
      <c r="K510" s="61"/>
      <c r="L510" s="61"/>
      <c r="M510" s="61"/>
      <c r="N510" s="61"/>
      <c r="O510" s="61"/>
      <c r="P510" s="68"/>
    </row>
    <row r="511">
      <c r="A511" s="61"/>
      <c r="B511" s="89"/>
      <c r="C511" s="90"/>
      <c r="D511" s="61"/>
      <c r="E511" s="61"/>
      <c r="F511" s="61"/>
      <c r="G511" s="68"/>
      <c r="H511" s="61"/>
      <c r="I511" s="61"/>
      <c r="J511" s="68"/>
      <c r="K511" s="61"/>
      <c r="L511" s="61"/>
      <c r="M511" s="61"/>
      <c r="N511" s="61"/>
      <c r="O511" s="61"/>
      <c r="P511" s="68"/>
    </row>
    <row r="512">
      <c r="A512" s="61"/>
      <c r="B512" s="89"/>
      <c r="C512" s="90"/>
      <c r="D512" s="61"/>
      <c r="E512" s="61"/>
      <c r="F512" s="61"/>
      <c r="G512" s="68"/>
      <c r="H512" s="61"/>
      <c r="I512" s="61"/>
      <c r="J512" s="68"/>
      <c r="K512" s="61"/>
      <c r="L512" s="61"/>
      <c r="M512" s="61"/>
      <c r="N512" s="61"/>
      <c r="O512" s="61"/>
      <c r="P512" s="68"/>
    </row>
    <row r="513">
      <c r="A513" s="61"/>
      <c r="B513" s="89"/>
      <c r="C513" s="90"/>
      <c r="D513" s="61"/>
      <c r="E513" s="61"/>
      <c r="F513" s="61"/>
      <c r="G513" s="68"/>
      <c r="H513" s="61"/>
      <c r="I513" s="61"/>
      <c r="J513" s="68"/>
      <c r="K513" s="61"/>
      <c r="L513" s="61"/>
      <c r="M513" s="61"/>
      <c r="N513" s="61"/>
      <c r="O513" s="61"/>
      <c r="P513" s="68"/>
    </row>
    <row r="514">
      <c r="A514" s="61"/>
      <c r="B514" s="89"/>
      <c r="C514" s="90"/>
      <c r="D514" s="61"/>
      <c r="E514" s="61"/>
      <c r="F514" s="61"/>
      <c r="G514" s="68"/>
      <c r="H514" s="61"/>
      <c r="I514" s="61"/>
      <c r="J514" s="68"/>
      <c r="K514" s="61"/>
      <c r="L514" s="61"/>
      <c r="M514" s="61"/>
      <c r="N514" s="61"/>
      <c r="O514" s="61"/>
      <c r="P514" s="68"/>
    </row>
    <row r="515">
      <c r="A515" s="61"/>
      <c r="B515" s="89"/>
      <c r="C515" s="90"/>
      <c r="D515" s="61"/>
      <c r="E515" s="61"/>
      <c r="F515" s="61"/>
      <c r="G515" s="68"/>
      <c r="H515" s="61"/>
      <c r="I515" s="61"/>
      <c r="J515" s="68"/>
      <c r="K515" s="61"/>
      <c r="L515" s="61"/>
      <c r="M515" s="61"/>
      <c r="N515" s="61"/>
      <c r="O515" s="61"/>
      <c r="P515" s="68"/>
    </row>
    <row r="516">
      <c r="A516" s="61"/>
      <c r="B516" s="89"/>
      <c r="C516" s="90"/>
      <c r="D516" s="61"/>
      <c r="E516" s="61"/>
      <c r="F516" s="61"/>
      <c r="G516" s="68"/>
      <c r="H516" s="61"/>
      <c r="I516" s="61"/>
      <c r="J516" s="68"/>
      <c r="K516" s="61"/>
      <c r="L516" s="61"/>
      <c r="M516" s="61"/>
      <c r="N516" s="61"/>
      <c r="O516" s="61"/>
      <c r="P516" s="68"/>
    </row>
    <row r="517">
      <c r="A517" s="61"/>
      <c r="B517" s="89"/>
      <c r="C517" s="90"/>
      <c r="D517" s="61"/>
      <c r="E517" s="61"/>
      <c r="F517" s="61"/>
      <c r="G517" s="68"/>
      <c r="H517" s="61"/>
      <c r="I517" s="61"/>
      <c r="J517" s="68"/>
      <c r="K517" s="61"/>
      <c r="L517" s="61"/>
      <c r="M517" s="61"/>
      <c r="N517" s="61"/>
      <c r="O517" s="61"/>
      <c r="P517" s="68"/>
    </row>
    <row r="518">
      <c r="A518" s="61"/>
      <c r="B518" s="89"/>
      <c r="C518" s="90"/>
      <c r="D518" s="61"/>
      <c r="E518" s="61"/>
      <c r="F518" s="61"/>
      <c r="G518" s="68"/>
      <c r="H518" s="61"/>
      <c r="I518" s="61"/>
      <c r="J518" s="68"/>
      <c r="K518" s="61"/>
      <c r="L518" s="61"/>
      <c r="M518" s="61"/>
      <c r="N518" s="61"/>
      <c r="O518" s="61"/>
      <c r="P518" s="68"/>
    </row>
    <row r="519">
      <c r="A519" s="61"/>
      <c r="B519" s="89"/>
      <c r="C519" s="90"/>
      <c r="D519" s="61"/>
      <c r="E519" s="61"/>
      <c r="F519" s="61"/>
      <c r="G519" s="68"/>
      <c r="H519" s="61"/>
      <c r="I519" s="61"/>
      <c r="J519" s="68"/>
      <c r="K519" s="61"/>
      <c r="L519" s="61"/>
      <c r="M519" s="61"/>
      <c r="N519" s="61"/>
      <c r="O519" s="61"/>
      <c r="P519" s="68"/>
    </row>
    <row r="520">
      <c r="A520" s="61"/>
      <c r="B520" s="89"/>
      <c r="C520" s="90"/>
      <c r="D520" s="61"/>
      <c r="E520" s="61"/>
      <c r="F520" s="61"/>
      <c r="G520" s="68"/>
      <c r="H520" s="61"/>
      <c r="I520" s="61"/>
      <c r="J520" s="68"/>
      <c r="K520" s="61"/>
      <c r="L520" s="61"/>
      <c r="M520" s="61"/>
      <c r="N520" s="61"/>
      <c r="O520" s="61"/>
      <c r="P520" s="68"/>
    </row>
    <row r="521">
      <c r="A521" s="61"/>
      <c r="B521" s="89"/>
      <c r="C521" s="90"/>
      <c r="D521" s="61"/>
      <c r="E521" s="61"/>
      <c r="F521" s="61"/>
      <c r="G521" s="68"/>
      <c r="H521" s="61"/>
      <c r="I521" s="61"/>
      <c r="J521" s="68"/>
      <c r="K521" s="61"/>
      <c r="L521" s="61"/>
      <c r="M521" s="61"/>
      <c r="N521" s="61"/>
      <c r="O521" s="61"/>
      <c r="P521" s="68"/>
    </row>
    <row r="522">
      <c r="A522" s="61"/>
      <c r="B522" s="89"/>
      <c r="C522" s="90"/>
      <c r="D522" s="61"/>
      <c r="E522" s="61"/>
      <c r="F522" s="61"/>
      <c r="G522" s="68"/>
      <c r="H522" s="61"/>
      <c r="I522" s="61"/>
      <c r="J522" s="68"/>
      <c r="K522" s="61"/>
      <c r="L522" s="61"/>
      <c r="M522" s="61"/>
      <c r="N522" s="61"/>
      <c r="O522" s="61"/>
      <c r="P522" s="68"/>
    </row>
    <row r="523">
      <c r="A523" s="61"/>
      <c r="B523" s="89"/>
      <c r="C523" s="90"/>
      <c r="D523" s="61"/>
      <c r="E523" s="61"/>
      <c r="F523" s="61"/>
      <c r="G523" s="68"/>
      <c r="H523" s="61"/>
      <c r="I523" s="61"/>
      <c r="J523" s="68"/>
      <c r="K523" s="61"/>
      <c r="L523" s="61"/>
      <c r="M523" s="61"/>
      <c r="N523" s="61"/>
      <c r="O523" s="61"/>
      <c r="P523" s="68"/>
    </row>
    <row r="524">
      <c r="A524" s="61"/>
      <c r="B524" s="89"/>
      <c r="C524" s="90"/>
      <c r="D524" s="61"/>
      <c r="E524" s="61"/>
      <c r="F524" s="61"/>
      <c r="G524" s="68"/>
      <c r="H524" s="61"/>
      <c r="I524" s="61"/>
      <c r="J524" s="68"/>
      <c r="K524" s="61"/>
      <c r="L524" s="61"/>
      <c r="M524" s="61"/>
      <c r="N524" s="61"/>
      <c r="O524" s="61"/>
      <c r="P524" s="68"/>
    </row>
    <row r="525">
      <c r="A525" s="61"/>
      <c r="B525" s="89"/>
      <c r="C525" s="90"/>
      <c r="D525" s="61"/>
      <c r="E525" s="61"/>
      <c r="F525" s="61"/>
      <c r="G525" s="68"/>
      <c r="H525" s="61"/>
      <c r="I525" s="61"/>
      <c r="J525" s="68"/>
      <c r="K525" s="61"/>
      <c r="L525" s="61"/>
      <c r="M525" s="61"/>
      <c r="N525" s="61"/>
      <c r="O525" s="61"/>
      <c r="P525" s="68"/>
    </row>
    <row r="526">
      <c r="A526" s="61"/>
      <c r="B526" s="89"/>
      <c r="C526" s="90"/>
      <c r="D526" s="61"/>
      <c r="E526" s="61"/>
      <c r="F526" s="61"/>
      <c r="G526" s="68"/>
      <c r="H526" s="61"/>
      <c r="I526" s="61"/>
      <c r="J526" s="68"/>
      <c r="K526" s="61"/>
      <c r="L526" s="61"/>
      <c r="M526" s="61"/>
      <c r="N526" s="61"/>
      <c r="O526" s="61"/>
      <c r="P526" s="68"/>
    </row>
    <row r="527">
      <c r="A527" s="61"/>
      <c r="B527" s="89"/>
      <c r="C527" s="90"/>
      <c r="D527" s="61"/>
      <c r="E527" s="61"/>
      <c r="F527" s="61"/>
      <c r="G527" s="68"/>
      <c r="H527" s="61"/>
      <c r="I527" s="61"/>
      <c r="J527" s="68"/>
      <c r="K527" s="61"/>
      <c r="L527" s="61"/>
      <c r="M527" s="61"/>
      <c r="N527" s="61"/>
      <c r="O527" s="61"/>
      <c r="P527" s="68"/>
    </row>
    <row r="528">
      <c r="A528" s="61"/>
      <c r="B528" s="89"/>
      <c r="C528" s="90"/>
      <c r="D528" s="61"/>
      <c r="E528" s="61"/>
      <c r="F528" s="61"/>
      <c r="G528" s="68"/>
      <c r="H528" s="61"/>
      <c r="I528" s="61"/>
      <c r="J528" s="68"/>
      <c r="K528" s="61"/>
      <c r="L528" s="61"/>
      <c r="M528" s="61"/>
      <c r="N528" s="61"/>
      <c r="O528" s="61"/>
      <c r="P528" s="68"/>
    </row>
    <row r="529">
      <c r="A529" s="61"/>
      <c r="B529" s="89"/>
      <c r="C529" s="90"/>
      <c r="D529" s="61"/>
      <c r="E529" s="61"/>
      <c r="F529" s="61"/>
      <c r="G529" s="68"/>
      <c r="H529" s="61"/>
      <c r="I529" s="61"/>
      <c r="J529" s="68"/>
      <c r="K529" s="61"/>
      <c r="L529" s="61"/>
      <c r="M529" s="61"/>
      <c r="N529" s="61"/>
      <c r="O529" s="61"/>
      <c r="P529" s="68"/>
    </row>
    <row r="530">
      <c r="A530" s="61"/>
      <c r="B530" s="89"/>
      <c r="C530" s="90"/>
      <c r="D530" s="61"/>
      <c r="E530" s="61"/>
      <c r="F530" s="61"/>
      <c r="G530" s="68"/>
      <c r="H530" s="61"/>
      <c r="I530" s="61"/>
      <c r="J530" s="68"/>
      <c r="K530" s="61"/>
      <c r="L530" s="61"/>
      <c r="M530" s="61"/>
      <c r="N530" s="61"/>
      <c r="O530" s="61"/>
      <c r="P530" s="68"/>
    </row>
    <row r="531">
      <c r="A531" s="61"/>
      <c r="B531" s="89"/>
      <c r="C531" s="90"/>
      <c r="D531" s="61"/>
      <c r="E531" s="61"/>
      <c r="F531" s="61"/>
      <c r="G531" s="68"/>
      <c r="H531" s="61"/>
      <c r="I531" s="61"/>
      <c r="J531" s="68"/>
      <c r="K531" s="61"/>
      <c r="L531" s="61"/>
      <c r="M531" s="61"/>
      <c r="N531" s="61"/>
      <c r="O531" s="61"/>
      <c r="P531" s="68"/>
    </row>
    <row r="532">
      <c r="A532" s="61"/>
      <c r="B532" s="89"/>
      <c r="C532" s="90"/>
      <c r="D532" s="61"/>
      <c r="E532" s="61"/>
      <c r="F532" s="61"/>
      <c r="G532" s="68"/>
      <c r="H532" s="61"/>
      <c r="I532" s="61"/>
      <c r="J532" s="68"/>
      <c r="K532" s="61"/>
      <c r="L532" s="61"/>
      <c r="M532" s="61"/>
      <c r="N532" s="61"/>
      <c r="O532" s="61"/>
      <c r="P532" s="68"/>
    </row>
    <row r="533">
      <c r="A533" s="61"/>
      <c r="B533" s="89"/>
      <c r="C533" s="90"/>
      <c r="D533" s="61"/>
      <c r="E533" s="61"/>
      <c r="F533" s="61"/>
      <c r="G533" s="68"/>
      <c r="H533" s="61"/>
      <c r="I533" s="61"/>
      <c r="J533" s="68"/>
      <c r="K533" s="61"/>
      <c r="L533" s="61"/>
      <c r="M533" s="61"/>
      <c r="N533" s="61"/>
      <c r="O533" s="61"/>
      <c r="P533" s="68"/>
    </row>
    <row r="534">
      <c r="A534" s="61"/>
      <c r="B534" s="89"/>
      <c r="C534" s="90"/>
      <c r="D534" s="61"/>
      <c r="E534" s="61"/>
      <c r="F534" s="61"/>
      <c r="G534" s="68"/>
      <c r="H534" s="61"/>
      <c r="I534" s="61"/>
      <c r="J534" s="68"/>
      <c r="K534" s="61"/>
      <c r="L534" s="61"/>
      <c r="M534" s="61"/>
      <c r="N534" s="61"/>
      <c r="O534" s="61"/>
      <c r="P534" s="68"/>
    </row>
    <row r="535">
      <c r="A535" s="61"/>
      <c r="B535" s="89"/>
      <c r="C535" s="90"/>
      <c r="D535" s="61"/>
      <c r="E535" s="61"/>
      <c r="F535" s="61"/>
      <c r="G535" s="68"/>
      <c r="H535" s="61"/>
      <c r="I535" s="61"/>
      <c r="J535" s="68"/>
      <c r="K535" s="61"/>
      <c r="L535" s="61"/>
      <c r="M535" s="61"/>
      <c r="N535" s="61"/>
      <c r="O535" s="61"/>
      <c r="P535" s="68"/>
    </row>
    <row r="536">
      <c r="A536" s="61"/>
      <c r="B536" s="89"/>
      <c r="C536" s="90"/>
      <c r="D536" s="61"/>
      <c r="E536" s="61"/>
      <c r="F536" s="61"/>
      <c r="G536" s="68"/>
      <c r="H536" s="61"/>
      <c r="I536" s="61"/>
      <c r="J536" s="68"/>
      <c r="K536" s="61"/>
      <c r="L536" s="61"/>
      <c r="M536" s="61"/>
      <c r="N536" s="61"/>
      <c r="O536" s="61"/>
      <c r="P536" s="68"/>
    </row>
    <row r="537">
      <c r="A537" s="61"/>
      <c r="B537" s="89"/>
      <c r="C537" s="90"/>
      <c r="D537" s="61"/>
      <c r="E537" s="61"/>
      <c r="F537" s="61"/>
      <c r="G537" s="68"/>
      <c r="H537" s="61"/>
      <c r="I537" s="61"/>
      <c r="J537" s="68"/>
      <c r="K537" s="61"/>
      <c r="L537" s="61"/>
      <c r="M537" s="61"/>
      <c r="N537" s="61"/>
      <c r="O537" s="61"/>
      <c r="P537" s="68"/>
    </row>
    <row r="538">
      <c r="A538" s="61"/>
      <c r="B538" s="89"/>
      <c r="C538" s="90"/>
      <c r="D538" s="61"/>
      <c r="E538" s="61"/>
      <c r="F538" s="61"/>
      <c r="G538" s="68"/>
      <c r="H538" s="61"/>
      <c r="I538" s="61"/>
      <c r="J538" s="68"/>
      <c r="K538" s="61"/>
      <c r="L538" s="61"/>
      <c r="M538" s="61"/>
      <c r="N538" s="61"/>
      <c r="O538" s="61"/>
      <c r="P538" s="68"/>
    </row>
    <row r="539">
      <c r="A539" s="61"/>
      <c r="B539" s="89"/>
      <c r="C539" s="90"/>
      <c r="D539" s="61"/>
      <c r="E539" s="61"/>
      <c r="F539" s="61"/>
      <c r="G539" s="68"/>
      <c r="H539" s="61"/>
      <c r="I539" s="61"/>
      <c r="J539" s="68"/>
      <c r="K539" s="61"/>
      <c r="L539" s="61"/>
      <c r="M539" s="61"/>
      <c r="N539" s="61"/>
      <c r="O539" s="61"/>
      <c r="P539" s="68"/>
    </row>
    <row r="540">
      <c r="A540" s="61"/>
      <c r="B540" s="89"/>
      <c r="C540" s="90"/>
      <c r="D540" s="61"/>
      <c r="E540" s="61"/>
      <c r="F540" s="61"/>
      <c r="G540" s="68"/>
      <c r="H540" s="61"/>
      <c r="I540" s="61"/>
      <c r="J540" s="68"/>
      <c r="K540" s="61"/>
      <c r="L540" s="61"/>
      <c r="M540" s="61"/>
      <c r="N540" s="61"/>
      <c r="O540" s="61"/>
      <c r="P540" s="68"/>
    </row>
    <row r="541">
      <c r="A541" s="61"/>
      <c r="B541" s="89"/>
      <c r="C541" s="90"/>
      <c r="D541" s="61"/>
      <c r="E541" s="61"/>
      <c r="F541" s="61"/>
      <c r="G541" s="68"/>
      <c r="H541" s="61"/>
      <c r="I541" s="61"/>
      <c r="J541" s="68"/>
      <c r="K541" s="61"/>
      <c r="L541" s="61"/>
      <c r="M541" s="61"/>
      <c r="N541" s="61"/>
      <c r="O541" s="61"/>
      <c r="P541" s="68"/>
    </row>
    <row r="542">
      <c r="A542" s="61"/>
      <c r="B542" s="89"/>
      <c r="C542" s="90"/>
      <c r="D542" s="61"/>
      <c r="E542" s="61"/>
      <c r="F542" s="61"/>
      <c r="G542" s="68"/>
      <c r="H542" s="61"/>
      <c r="I542" s="61"/>
      <c r="J542" s="68"/>
      <c r="K542" s="61"/>
      <c r="L542" s="61"/>
      <c r="M542" s="61"/>
      <c r="N542" s="61"/>
      <c r="O542" s="61"/>
      <c r="P542" s="68"/>
    </row>
    <row r="543">
      <c r="A543" s="61"/>
      <c r="B543" s="89"/>
      <c r="C543" s="90"/>
      <c r="D543" s="61"/>
      <c r="E543" s="61"/>
      <c r="F543" s="61"/>
      <c r="G543" s="68"/>
      <c r="H543" s="61"/>
      <c r="I543" s="61"/>
      <c r="J543" s="68"/>
      <c r="K543" s="61"/>
      <c r="L543" s="61"/>
      <c r="M543" s="61"/>
      <c r="N543" s="61"/>
      <c r="O543" s="61"/>
      <c r="P543" s="68"/>
    </row>
    <row r="544">
      <c r="A544" s="61"/>
      <c r="B544" s="89"/>
      <c r="C544" s="90"/>
      <c r="D544" s="61"/>
      <c r="E544" s="61"/>
      <c r="F544" s="61"/>
      <c r="G544" s="68"/>
      <c r="H544" s="61"/>
      <c r="I544" s="61"/>
      <c r="J544" s="68"/>
      <c r="K544" s="61"/>
      <c r="L544" s="61"/>
      <c r="M544" s="61"/>
      <c r="N544" s="61"/>
      <c r="O544" s="61"/>
      <c r="P544" s="68"/>
    </row>
    <row r="545">
      <c r="A545" s="61"/>
      <c r="B545" s="89"/>
      <c r="C545" s="90"/>
      <c r="D545" s="61"/>
      <c r="E545" s="61"/>
      <c r="F545" s="61"/>
      <c r="G545" s="68"/>
      <c r="H545" s="61"/>
      <c r="I545" s="61"/>
      <c r="J545" s="68"/>
      <c r="K545" s="61"/>
      <c r="L545" s="61"/>
      <c r="M545" s="61"/>
      <c r="N545" s="61"/>
      <c r="O545" s="61"/>
      <c r="P545" s="68"/>
    </row>
    <row r="546">
      <c r="A546" s="61"/>
      <c r="B546" s="89"/>
      <c r="C546" s="90"/>
      <c r="D546" s="61"/>
      <c r="E546" s="61"/>
      <c r="F546" s="61"/>
      <c r="G546" s="68"/>
      <c r="H546" s="61"/>
      <c r="I546" s="61"/>
      <c r="J546" s="68"/>
      <c r="K546" s="61"/>
      <c r="L546" s="61"/>
      <c r="M546" s="61"/>
      <c r="N546" s="61"/>
      <c r="O546" s="61"/>
      <c r="P546" s="68"/>
    </row>
    <row r="547">
      <c r="A547" s="61"/>
      <c r="B547" s="89"/>
      <c r="C547" s="90"/>
      <c r="D547" s="61"/>
      <c r="E547" s="61"/>
      <c r="F547" s="61"/>
      <c r="G547" s="68"/>
      <c r="H547" s="61"/>
      <c r="I547" s="61"/>
      <c r="J547" s="68"/>
      <c r="K547" s="61"/>
      <c r="L547" s="61"/>
      <c r="M547" s="61"/>
      <c r="N547" s="61"/>
      <c r="O547" s="61"/>
      <c r="P547" s="68"/>
    </row>
    <row r="548">
      <c r="A548" s="61"/>
      <c r="B548" s="89"/>
      <c r="C548" s="90"/>
      <c r="D548" s="61"/>
      <c r="E548" s="61"/>
      <c r="F548" s="61"/>
      <c r="G548" s="68"/>
      <c r="H548" s="61"/>
      <c r="I548" s="61"/>
      <c r="J548" s="68"/>
      <c r="K548" s="61"/>
      <c r="L548" s="61"/>
      <c r="M548" s="61"/>
      <c r="N548" s="61"/>
      <c r="O548" s="61"/>
      <c r="P548" s="68"/>
    </row>
    <row r="549">
      <c r="A549" s="61"/>
      <c r="B549" s="89"/>
      <c r="C549" s="90"/>
      <c r="D549" s="61"/>
      <c r="E549" s="61"/>
      <c r="F549" s="61"/>
      <c r="G549" s="68"/>
      <c r="H549" s="61"/>
      <c r="I549" s="61"/>
      <c r="J549" s="68"/>
      <c r="K549" s="61"/>
      <c r="L549" s="61"/>
      <c r="M549" s="61"/>
      <c r="N549" s="61"/>
      <c r="O549" s="61"/>
      <c r="P549" s="68"/>
    </row>
    <row r="550">
      <c r="A550" s="61"/>
      <c r="B550" s="89"/>
      <c r="C550" s="90"/>
      <c r="D550" s="61"/>
      <c r="E550" s="61"/>
      <c r="F550" s="61"/>
      <c r="G550" s="68"/>
      <c r="H550" s="61"/>
      <c r="I550" s="61"/>
      <c r="J550" s="68"/>
      <c r="K550" s="61"/>
      <c r="L550" s="61"/>
      <c r="M550" s="61"/>
      <c r="N550" s="61"/>
      <c r="O550" s="61"/>
      <c r="P550" s="68"/>
    </row>
    <row r="551">
      <c r="A551" s="61"/>
      <c r="B551" s="89"/>
      <c r="C551" s="90"/>
      <c r="D551" s="61"/>
      <c r="E551" s="61"/>
      <c r="F551" s="61"/>
      <c r="G551" s="68"/>
      <c r="H551" s="61"/>
      <c r="I551" s="61"/>
      <c r="J551" s="68"/>
      <c r="K551" s="61"/>
      <c r="L551" s="61"/>
      <c r="M551" s="61"/>
      <c r="N551" s="61"/>
      <c r="O551" s="61"/>
      <c r="P551" s="68"/>
    </row>
    <row r="552">
      <c r="A552" s="61"/>
      <c r="B552" s="89"/>
      <c r="C552" s="90"/>
      <c r="D552" s="61"/>
      <c r="E552" s="61"/>
      <c r="F552" s="61"/>
      <c r="G552" s="68"/>
      <c r="H552" s="61"/>
      <c r="I552" s="61"/>
      <c r="J552" s="68"/>
      <c r="K552" s="61"/>
      <c r="L552" s="61"/>
      <c r="M552" s="61"/>
      <c r="N552" s="61"/>
      <c r="O552" s="61"/>
      <c r="P552" s="68"/>
    </row>
    <row r="553">
      <c r="A553" s="61"/>
      <c r="B553" s="89"/>
      <c r="C553" s="90"/>
      <c r="D553" s="61"/>
      <c r="E553" s="61"/>
      <c r="F553" s="61"/>
      <c r="G553" s="68"/>
      <c r="H553" s="61"/>
      <c r="I553" s="61"/>
      <c r="J553" s="68"/>
      <c r="K553" s="61"/>
      <c r="L553" s="61"/>
      <c r="M553" s="61"/>
      <c r="N553" s="61"/>
      <c r="O553" s="61"/>
      <c r="P553" s="68"/>
    </row>
    <row r="554">
      <c r="A554" s="61"/>
      <c r="B554" s="89"/>
      <c r="C554" s="90"/>
      <c r="D554" s="61"/>
      <c r="E554" s="61"/>
      <c r="F554" s="61"/>
      <c r="G554" s="68"/>
      <c r="H554" s="61"/>
      <c r="I554" s="61"/>
      <c r="J554" s="68"/>
      <c r="K554" s="61"/>
      <c r="L554" s="61"/>
      <c r="M554" s="61"/>
      <c r="N554" s="61"/>
      <c r="O554" s="61"/>
      <c r="P554" s="68"/>
    </row>
    <row r="555">
      <c r="A555" s="61"/>
      <c r="B555" s="89"/>
      <c r="C555" s="90"/>
      <c r="D555" s="61"/>
      <c r="E555" s="61"/>
      <c r="F555" s="61"/>
      <c r="G555" s="68"/>
      <c r="H555" s="61"/>
      <c r="I555" s="61"/>
      <c r="J555" s="68"/>
      <c r="K555" s="61"/>
      <c r="L555" s="61"/>
      <c r="M555" s="61"/>
      <c r="N555" s="61"/>
      <c r="O555" s="61"/>
      <c r="P555" s="68"/>
    </row>
    <row r="556">
      <c r="A556" s="61"/>
      <c r="B556" s="89"/>
      <c r="C556" s="90"/>
      <c r="D556" s="61"/>
      <c r="E556" s="61"/>
      <c r="F556" s="61"/>
      <c r="G556" s="68"/>
      <c r="H556" s="61"/>
      <c r="I556" s="61"/>
      <c r="J556" s="68"/>
      <c r="K556" s="61"/>
      <c r="L556" s="61"/>
      <c r="M556" s="61"/>
      <c r="N556" s="61"/>
      <c r="O556" s="61"/>
      <c r="P556" s="68"/>
    </row>
    <row r="557">
      <c r="A557" s="61"/>
      <c r="B557" s="89"/>
      <c r="C557" s="90"/>
      <c r="D557" s="61"/>
      <c r="E557" s="61"/>
      <c r="F557" s="61"/>
      <c r="G557" s="68"/>
      <c r="H557" s="61"/>
      <c r="I557" s="61"/>
      <c r="J557" s="68"/>
      <c r="K557" s="61"/>
      <c r="L557" s="61"/>
      <c r="M557" s="61"/>
      <c r="N557" s="61"/>
      <c r="O557" s="61"/>
      <c r="P557" s="68"/>
    </row>
    <row r="558">
      <c r="A558" s="61"/>
      <c r="B558" s="89"/>
      <c r="C558" s="90"/>
      <c r="D558" s="61"/>
      <c r="E558" s="61"/>
      <c r="F558" s="61"/>
      <c r="G558" s="68"/>
      <c r="H558" s="61"/>
      <c r="I558" s="61"/>
      <c r="J558" s="68"/>
      <c r="K558" s="61"/>
      <c r="L558" s="61"/>
      <c r="M558" s="61"/>
      <c r="N558" s="61"/>
      <c r="O558" s="61"/>
      <c r="P558" s="68"/>
    </row>
    <row r="559">
      <c r="A559" s="61"/>
      <c r="B559" s="89"/>
      <c r="C559" s="90"/>
      <c r="D559" s="61"/>
      <c r="E559" s="61"/>
      <c r="F559" s="61"/>
      <c r="G559" s="68"/>
      <c r="H559" s="61"/>
      <c r="I559" s="61"/>
      <c r="J559" s="68"/>
      <c r="K559" s="61"/>
      <c r="L559" s="61"/>
      <c r="M559" s="61"/>
      <c r="N559" s="61"/>
      <c r="O559" s="61"/>
      <c r="P559" s="68"/>
    </row>
    <row r="560">
      <c r="A560" s="61"/>
      <c r="B560" s="89"/>
      <c r="C560" s="90"/>
      <c r="D560" s="61"/>
      <c r="E560" s="61"/>
      <c r="F560" s="61"/>
      <c r="G560" s="68"/>
      <c r="H560" s="61"/>
      <c r="I560" s="61"/>
      <c r="J560" s="68"/>
      <c r="K560" s="61"/>
      <c r="L560" s="61"/>
      <c r="M560" s="61"/>
      <c r="N560" s="61"/>
      <c r="O560" s="61"/>
      <c r="P560" s="68"/>
    </row>
    <row r="561">
      <c r="A561" s="61"/>
      <c r="B561" s="89"/>
      <c r="C561" s="90"/>
      <c r="D561" s="61"/>
      <c r="E561" s="61"/>
      <c r="F561" s="61"/>
      <c r="G561" s="68"/>
      <c r="H561" s="61"/>
      <c r="I561" s="61"/>
      <c r="J561" s="68"/>
      <c r="K561" s="61"/>
      <c r="L561" s="61"/>
      <c r="M561" s="61"/>
      <c r="N561" s="61"/>
      <c r="O561" s="61"/>
      <c r="P561" s="68"/>
    </row>
    <row r="562">
      <c r="A562" s="61"/>
      <c r="B562" s="89"/>
      <c r="C562" s="90"/>
      <c r="D562" s="61"/>
      <c r="E562" s="61"/>
      <c r="F562" s="61"/>
      <c r="G562" s="68"/>
      <c r="H562" s="61"/>
      <c r="I562" s="61"/>
      <c r="J562" s="68"/>
      <c r="K562" s="61"/>
      <c r="L562" s="61"/>
      <c r="M562" s="61"/>
      <c r="N562" s="61"/>
      <c r="O562" s="61"/>
      <c r="P562" s="68"/>
    </row>
    <row r="563">
      <c r="A563" s="61"/>
      <c r="B563" s="89"/>
      <c r="C563" s="90"/>
      <c r="D563" s="61"/>
      <c r="E563" s="61"/>
      <c r="F563" s="61"/>
      <c r="G563" s="68"/>
      <c r="H563" s="61"/>
      <c r="I563" s="61"/>
      <c r="J563" s="68"/>
      <c r="K563" s="61"/>
      <c r="L563" s="61"/>
      <c r="M563" s="61"/>
      <c r="N563" s="61"/>
      <c r="O563" s="61"/>
      <c r="P563" s="68"/>
    </row>
    <row r="564">
      <c r="A564" s="61"/>
      <c r="B564" s="89"/>
      <c r="C564" s="90"/>
      <c r="D564" s="61"/>
      <c r="E564" s="61"/>
      <c r="F564" s="61"/>
      <c r="G564" s="68"/>
      <c r="H564" s="61"/>
      <c r="I564" s="61"/>
      <c r="J564" s="68"/>
      <c r="K564" s="61"/>
      <c r="L564" s="61"/>
      <c r="M564" s="61"/>
      <c r="N564" s="61"/>
      <c r="O564" s="61"/>
      <c r="P564" s="68"/>
    </row>
    <row r="565">
      <c r="A565" s="61"/>
      <c r="B565" s="89"/>
      <c r="C565" s="90"/>
      <c r="D565" s="61"/>
      <c r="E565" s="61"/>
      <c r="F565" s="61"/>
      <c r="G565" s="68"/>
      <c r="H565" s="61"/>
      <c r="I565" s="61"/>
      <c r="J565" s="68"/>
      <c r="K565" s="61"/>
      <c r="L565" s="61"/>
      <c r="M565" s="61"/>
      <c r="N565" s="61"/>
      <c r="O565" s="61"/>
      <c r="P565" s="68"/>
    </row>
    <row r="566">
      <c r="A566" s="61"/>
      <c r="B566" s="89"/>
      <c r="C566" s="90"/>
      <c r="D566" s="61"/>
      <c r="E566" s="61"/>
      <c r="F566" s="61"/>
      <c r="G566" s="68"/>
      <c r="H566" s="61"/>
      <c r="I566" s="61"/>
      <c r="J566" s="68"/>
      <c r="K566" s="61"/>
      <c r="L566" s="61"/>
      <c r="M566" s="61"/>
      <c r="N566" s="61"/>
      <c r="O566" s="61"/>
      <c r="P566" s="68"/>
    </row>
    <row r="567">
      <c r="A567" s="61"/>
      <c r="B567" s="89"/>
      <c r="C567" s="90"/>
      <c r="D567" s="61"/>
      <c r="E567" s="61"/>
      <c r="F567" s="61"/>
      <c r="G567" s="68"/>
      <c r="H567" s="61"/>
      <c r="I567" s="61"/>
      <c r="J567" s="68"/>
      <c r="K567" s="61"/>
      <c r="L567" s="61"/>
      <c r="M567" s="61"/>
      <c r="N567" s="61"/>
      <c r="O567" s="61"/>
      <c r="P567" s="68"/>
    </row>
    <row r="568">
      <c r="A568" s="61"/>
      <c r="B568" s="89"/>
      <c r="C568" s="90"/>
      <c r="D568" s="61"/>
      <c r="E568" s="61"/>
      <c r="F568" s="61"/>
      <c r="G568" s="68"/>
      <c r="H568" s="61"/>
      <c r="I568" s="61"/>
      <c r="J568" s="68"/>
      <c r="K568" s="61"/>
      <c r="L568" s="61"/>
      <c r="M568" s="61"/>
      <c r="N568" s="61"/>
      <c r="O568" s="61"/>
      <c r="P568" s="68"/>
    </row>
    <row r="569">
      <c r="A569" s="61"/>
      <c r="B569" s="89"/>
      <c r="C569" s="90"/>
      <c r="D569" s="61"/>
      <c r="E569" s="61"/>
      <c r="F569" s="61"/>
      <c r="G569" s="68"/>
      <c r="H569" s="61"/>
      <c r="I569" s="61"/>
      <c r="J569" s="68"/>
      <c r="K569" s="61"/>
      <c r="L569" s="61"/>
      <c r="M569" s="61"/>
      <c r="N569" s="61"/>
      <c r="O569" s="61"/>
      <c r="P569" s="68"/>
    </row>
    <row r="570">
      <c r="A570" s="61"/>
      <c r="B570" s="89"/>
      <c r="C570" s="90"/>
      <c r="D570" s="61"/>
      <c r="E570" s="61"/>
      <c r="F570" s="61"/>
      <c r="G570" s="68"/>
      <c r="H570" s="61"/>
      <c r="I570" s="61"/>
      <c r="J570" s="68"/>
      <c r="K570" s="61"/>
      <c r="L570" s="61"/>
      <c r="M570" s="61"/>
      <c r="N570" s="61"/>
      <c r="O570" s="61"/>
      <c r="P570" s="68"/>
    </row>
    <row r="571">
      <c r="A571" s="61"/>
      <c r="B571" s="89"/>
      <c r="C571" s="90"/>
      <c r="D571" s="61"/>
      <c r="E571" s="61"/>
      <c r="F571" s="61"/>
      <c r="G571" s="68"/>
      <c r="H571" s="61"/>
      <c r="I571" s="61"/>
      <c r="J571" s="68"/>
      <c r="K571" s="61"/>
      <c r="L571" s="61"/>
      <c r="M571" s="61"/>
      <c r="N571" s="61"/>
      <c r="O571" s="61"/>
      <c r="P571" s="68"/>
    </row>
    <row r="572">
      <c r="A572" s="61"/>
      <c r="B572" s="89"/>
      <c r="C572" s="90"/>
      <c r="D572" s="61"/>
      <c r="E572" s="61"/>
      <c r="F572" s="61"/>
      <c r="G572" s="68"/>
      <c r="H572" s="61"/>
      <c r="I572" s="61"/>
      <c r="J572" s="68"/>
      <c r="K572" s="61"/>
      <c r="L572" s="61"/>
      <c r="M572" s="61"/>
      <c r="N572" s="61"/>
      <c r="O572" s="61"/>
      <c r="P572" s="68"/>
    </row>
    <row r="573">
      <c r="A573" s="61"/>
      <c r="B573" s="89"/>
      <c r="C573" s="90"/>
      <c r="D573" s="61"/>
      <c r="E573" s="61"/>
      <c r="F573" s="61"/>
      <c r="G573" s="68"/>
      <c r="H573" s="61"/>
      <c r="I573" s="61"/>
      <c r="J573" s="68"/>
      <c r="K573" s="61"/>
      <c r="L573" s="61"/>
      <c r="M573" s="61"/>
      <c r="N573" s="61"/>
      <c r="O573" s="61"/>
      <c r="P573" s="68"/>
    </row>
    <row r="574">
      <c r="A574" s="61"/>
      <c r="B574" s="89"/>
      <c r="C574" s="90"/>
      <c r="D574" s="61"/>
      <c r="E574" s="61"/>
      <c r="F574" s="61"/>
      <c r="G574" s="68"/>
      <c r="H574" s="61"/>
      <c r="I574" s="61"/>
      <c r="J574" s="68"/>
      <c r="K574" s="61"/>
      <c r="L574" s="61"/>
      <c r="M574" s="61"/>
      <c r="N574" s="61"/>
      <c r="O574" s="61"/>
      <c r="P574" s="68"/>
    </row>
    <row r="575">
      <c r="A575" s="61"/>
      <c r="B575" s="89"/>
      <c r="C575" s="90"/>
      <c r="D575" s="61"/>
      <c r="E575" s="61"/>
      <c r="F575" s="61"/>
      <c r="G575" s="68"/>
      <c r="H575" s="61"/>
      <c r="I575" s="61"/>
      <c r="J575" s="68"/>
      <c r="K575" s="61"/>
      <c r="L575" s="61"/>
      <c r="M575" s="61"/>
      <c r="N575" s="61"/>
      <c r="O575" s="61"/>
      <c r="P575" s="68"/>
    </row>
    <row r="576">
      <c r="A576" s="61"/>
      <c r="B576" s="89"/>
      <c r="C576" s="90"/>
      <c r="D576" s="61"/>
      <c r="E576" s="61"/>
      <c r="F576" s="61"/>
      <c r="G576" s="68"/>
      <c r="H576" s="61"/>
      <c r="I576" s="61"/>
      <c r="J576" s="68"/>
      <c r="K576" s="61"/>
      <c r="L576" s="61"/>
      <c r="M576" s="61"/>
      <c r="N576" s="61"/>
      <c r="O576" s="61"/>
      <c r="P576" s="68"/>
    </row>
    <row r="577">
      <c r="A577" s="61"/>
      <c r="B577" s="89"/>
      <c r="C577" s="90"/>
      <c r="D577" s="61"/>
      <c r="E577" s="61"/>
      <c r="F577" s="61"/>
      <c r="G577" s="68"/>
      <c r="H577" s="61"/>
      <c r="I577" s="61"/>
      <c r="J577" s="68"/>
      <c r="K577" s="61"/>
      <c r="L577" s="61"/>
      <c r="M577" s="61"/>
      <c r="N577" s="61"/>
      <c r="O577" s="61"/>
      <c r="P577" s="68"/>
    </row>
    <row r="578">
      <c r="A578" s="61"/>
      <c r="B578" s="89"/>
      <c r="C578" s="90"/>
      <c r="D578" s="61"/>
      <c r="E578" s="61"/>
      <c r="F578" s="61"/>
      <c r="G578" s="68"/>
      <c r="H578" s="61"/>
      <c r="I578" s="61"/>
      <c r="J578" s="68"/>
      <c r="K578" s="61"/>
      <c r="L578" s="61"/>
      <c r="M578" s="61"/>
      <c r="N578" s="61"/>
      <c r="O578" s="61"/>
      <c r="P578" s="68"/>
    </row>
    <row r="579">
      <c r="A579" s="61"/>
      <c r="B579" s="89"/>
      <c r="C579" s="90"/>
      <c r="D579" s="61"/>
      <c r="E579" s="61"/>
      <c r="F579" s="61"/>
      <c r="G579" s="68"/>
      <c r="H579" s="61"/>
      <c r="I579" s="61"/>
      <c r="J579" s="68"/>
      <c r="K579" s="61"/>
      <c r="L579" s="61"/>
      <c r="M579" s="61"/>
      <c r="N579" s="61"/>
      <c r="O579" s="61"/>
      <c r="P579" s="68"/>
    </row>
    <row r="580">
      <c r="A580" s="61"/>
      <c r="B580" s="89"/>
      <c r="C580" s="90"/>
      <c r="D580" s="61"/>
      <c r="E580" s="61"/>
      <c r="F580" s="61"/>
      <c r="G580" s="68"/>
      <c r="H580" s="61"/>
      <c r="I580" s="61"/>
      <c r="J580" s="68"/>
      <c r="K580" s="61"/>
      <c r="L580" s="61"/>
      <c r="M580" s="61"/>
      <c r="N580" s="61"/>
      <c r="O580" s="61"/>
      <c r="P580" s="68"/>
    </row>
    <row r="581">
      <c r="A581" s="61"/>
      <c r="B581" s="89"/>
      <c r="C581" s="90"/>
      <c r="D581" s="61"/>
      <c r="E581" s="61"/>
      <c r="F581" s="61"/>
      <c r="G581" s="68"/>
      <c r="H581" s="61"/>
      <c r="I581" s="61"/>
      <c r="J581" s="68"/>
      <c r="K581" s="61"/>
      <c r="L581" s="61"/>
      <c r="M581" s="61"/>
      <c r="N581" s="61"/>
      <c r="O581" s="61"/>
      <c r="P581" s="68"/>
    </row>
    <row r="582">
      <c r="A582" s="61"/>
      <c r="B582" s="89"/>
      <c r="C582" s="90"/>
      <c r="D582" s="61"/>
      <c r="E582" s="61"/>
      <c r="F582" s="61"/>
      <c r="G582" s="68"/>
      <c r="H582" s="61"/>
      <c r="I582" s="61"/>
      <c r="J582" s="68"/>
      <c r="K582" s="61"/>
      <c r="L582" s="61"/>
      <c r="M582" s="61"/>
      <c r="N582" s="61"/>
      <c r="O582" s="61"/>
      <c r="P582" s="68"/>
    </row>
    <row r="583">
      <c r="A583" s="61"/>
      <c r="B583" s="89"/>
      <c r="C583" s="90"/>
      <c r="D583" s="61"/>
      <c r="E583" s="61"/>
      <c r="F583" s="61"/>
      <c r="G583" s="68"/>
      <c r="H583" s="61"/>
      <c r="I583" s="61"/>
      <c r="J583" s="68"/>
      <c r="K583" s="61"/>
      <c r="L583" s="61"/>
      <c r="M583" s="61"/>
      <c r="N583" s="61"/>
      <c r="O583" s="61"/>
      <c r="P583" s="68"/>
    </row>
    <row r="584">
      <c r="A584" s="61"/>
      <c r="B584" s="89"/>
      <c r="C584" s="90"/>
      <c r="D584" s="61"/>
      <c r="E584" s="61"/>
      <c r="F584" s="61"/>
      <c r="G584" s="68"/>
      <c r="H584" s="61"/>
      <c r="I584" s="61"/>
      <c r="J584" s="68"/>
      <c r="K584" s="61"/>
      <c r="L584" s="61"/>
      <c r="M584" s="61"/>
      <c r="N584" s="61"/>
      <c r="O584" s="61"/>
      <c r="P584" s="68"/>
    </row>
    <row r="585">
      <c r="A585" s="61"/>
      <c r="B585" s="89"/>
      <c r="C585" s="90"/>
      <c r="D585" s="61"/>
      <c r="E585" s="61"/>
      <c r="F585" s="61"/>
      <c r="G585" s="68"/>
      <c r="H585" s="61"/>
      <c r="I585" s="61"/>
      <c r="J585" s="68"/>
      <c r="K585" s="61"/>
      <c r="L585" s="61"/>
      <c r="M585" s="61"/>
      <c r="N585" s="61"/>
      <c r="O585" s="61"/>
      <c r="P585" s="68"/>
    </row>
    <row r="586">
      <c r="A586" s="61"/>
      <c r="B586" s="89"/>
      <c r="C586" s="90"/>
      <c r="D586" s="61"/>
      <c r="E586" s="61"/>
      <c r="F586" s="61"/>
      <c r="G586" s="68"/>
      <c r="H586" s="61"/>
      <c r="I586" s="61"/>
      <c r="J586" s="68"/>
      <c r="K586" s="61"/>
      <c r="L586" s="61"/>
      <c r="M586" s="61"/>
      <c r="N586" s="61"/>
      <c r="O586" s="61"/>
      <c r="P586" s="68"/>
    </row>
    <row r="587">
      <c r="A587" s="61"/>
      <c r="B587" s="89"/>
      <c r="C587" s="90"/>
      <c r="D587" s="61"/>
      <c r="E587" s="61"/>
      <c r="F587" s="61"/>
      <c r="G587" s="68"/>
      <c r="H587" s="61"/>
      <c r="I587" s="61"/>
      <c r="J587" s="68"/>
      <c r="K587" s="61"/>
      <c r="L587" s="61"/>
      <c r="M587" s="61"/>
      <c r="N587" s="61"/>
      <c r="O587" s="61"/>
      <c r="P587" s="68"/>
    </row>
    <row r="588">
      <c r="A588" s="61"/>
      <c r="B588" s="89"/>
      <c r="C588" s="90"/>
      <c r="D588" s="61"/>
      <c r="E588" s="61"/>
      <c r="F588" s="61"/>
      <c r="G588" s="68"/>
      <c r="H588" s="61"/>
      <c r="I588" s="61"/>
      <c r="J588" s="68"/>
      <c r="K588" s="61"/>
      <c r="L588" s="61"/>
      <c r="M588" s="61"/>
      <c r="N588" s="61"/>
      <c r="O588" s="61"/>
      <c r="P588" s="68"/>
    </row>
    <row r="589">
      <c r="A589" s="61"/>
      <c r="B589" s="89"/>
      <c r="C589" s="90"/>
      <c r="D589" s="61"/>
      <c r="E589" s="61"/>
      <c r="F589" s="61"/>
      <c r="G589" s="68"/>
      <c r="H589" s="61"/>
      <c r="I589" s="61"/>
      <c r="J589" s="68"/>
      <c r="K589" s="61"/>
      <c r="L589" s="61"/>
      <c r="M589" s="61"/>
      <c r="N589" s="61"/>
      <c r="O589" s="61"/>
      <c r="P589" s="68"/>
    </row>
    <row r="590">
      <c r="A590" s="61"/>
      <c r="B590" s="89"/>
      <c r="C590" s="90"/>
      <c r="D590" s="61"/>
      <c r="E590" s="61"/>
      <c r="F590" s="61"/>
      <c r="G590" s="68"/>
      <c r="H590" s="61"/>
      <c r="I590" s="61"/>
      <c r="J590" s="68"/>
      <c r="K590" s="61"/>
      <c r="L590" s="61"/>
      <c r="M590" s="61"/>
      <c r="N590" s="61"/>
      <c r="O590" s="61"/>
      <c r="P590" s="68"/>
    </row>
    <row r="591">
      <c r="A591" s="61"/>
      <c r="B591" s="89"/>
      <c r="C591" s="90"/>
      <c r="D591" s="61"/>
      <c r="E591" s="61"/>
      <c r="F591" s="61"/>
      <c r="G591" s="68"/>
      <c r="H591" s="61"/>
      <c r="I591" s="61"/>
      <c r="J591" s="68"/>
      <c r="K591" s="61"/>
      <c r="L591" s="61"/>
      <c r="M591" s="61"/>
      <c r="N591" s="61"/>
      <c r="O591" s="61"/>
      <c r="P591" s="68"/>
    </row>
    <row r="592">
      <c r="A592" s="61"/>
      <c r="B592" s="89"/>
      <c r="C592" s="90"/>
      <c r="D592" s="61"/>
      <c r="E592" s="61"/>
      <c r="F592" s="61"/>
      <c r="G592" s="68"/>
      <c r="H592" s="61"/>
      <c r="I592" s="61"/>
      <c r="J592" s="68"/>
      <c r="K592" s="61"/>
      <c r="L592" s="61"/>
      <c r="M592" s="61"/>
      <c r="N592" s="61"/>
      <c r="O592" s="61"/>
      <c r="P592" s="68"/>
    </row>
    <row r="593">
      <c r="A593" s="61"/>
      <c r="B593" s="89"/>
      <c r="C593" s="90"/>
      <c r="D593" s="61"/>
      <c r="E593" s="61"/>
      <c r="F593" s="61"/>
      <c r="G593" s="68"/>
      <c r="H593" s="61"/>
      <c r="I593" s="61"/>
      <c r="J593" s="68"/>
      <c r="K593" s="61"/>
      <c r="L593" s="61"/>
      <c r="M593" s="61"/>
      <c r="N593" s="61"/>
      <c r="O593" s="61"/>
      <c r="P593" s="68"/>
    </row>
    <row r="594">
      <c r="A594" s="61"/>
      <c r="B594" s="89"/>
      <c r="C594" s="90"/>
      <c r="D594" s="61"/>
      <c r="E594" s="61"/>
      <c r="F594" s="61"/>
      <c r="G594" s="68"/>
      <c r="H594" s="61"/>
      <c r="I594" s="61"/>
      <c r="J594" s="68"/>
      <c r="K594" s="61"/>
      <c r="L594" s="61"/>
      <c r="M594" s="61"/>
      <c r="N594" s="61"/>
      <c r="O594" s="61"/>
      <c r="P594" s="68"/>
    </row>
    <row r="595">
      <c r="A595" s="61"/>
      <c r="B595" s="89"/>
      <c r="C595" s="90"/>
      <c r="D595" s="61"/>
      <c r="E595" s="61"/>
      <c r="F595" s="61"/>
      <c r="G595" s="68"/>
      <c r="H595" s="61"/>
      <c r="I595" s="61"/>
      <c r="J595" s="68"/>
      <c r="K595" s="61"/>
      <c r="L595" s="61"/>
      <c r="M595" s="61"/>
      <c r="N595" s="61"/>
      <c r="O595" s="61"/>
      <c r="P595" s="68"/>
    </row>
    <row r="596">
      <c r="A596" s="61"/>
      <c r="B596" s="89"/>
      <c r="C596" s="90"/>
      <c r="D596" s="61"/>
      <c r="E596" s="61"/>
      <c r="F596" s="61"/>
      <c r="G596" s="68"/>
      <c r="H596" s="61"/>
      <c r="I596" s="61"/>
      <c r="J596" s="68"/>
      <c r="K596" s="61"/>
      <c r="L596" s="61"/>
      <c r="M596" s="61"/>
      <c r="N596" s="61"/>
      <c r="O596" s="61"/>
      <c r="P596" s="68"/>
    </row>
    <row r="597">
      <c r="A597" s="61"/>
      <c r="B597" s="89"/>
      <c r="C597" s="90"/>
      <c r="D597" s="61"/>
      <c r="E597" s="61"/>
      <c r="F597" s="61"/>
      <c r="G597" s="68"/>
      <c r="H597" s="61"/>
      <c r="I597" s="61"/>
      <c r="J597" s="68"/>
      <c r="K597" s="61"/>
      <c r="L597" s="61"/>
      <c r="M597" s="61"/>
      <c r="N597" s="61"/>
      <c r="O597" s="61"/>
      <c r="P597" s="68"/>
    </row>
    <row r="598">
      <c r="A598" s="61"/>
      <c r="B598" s="89"/>
      <c r="C598" s="90"/>
      <c r="D598" s="61"/>
      <c r="E598" s="61"/>
      <c r="F598" s="61"/>
      <c r="G598" s="68"/>
      <c r="H598" s="61"/>
      <c r="I598" s="61"/>
      <c r="J598" s="68"/>
      <c r="K598" s="61"/>
      <c r="L598" s="61"/>
      <c r="M598" s="61"/>
      <c r="N598" s="61"/>
      <c r="O598" s="61"/>
      <c r="P598" s="68"/>
    </row>
    <row r="599">
      <c r="A599" s="61"/>
      <c r="B599" s="89"/>
      <c r="C599" s="90"/>
      <c r="D599" s="61"/>
      <c r="E599" s="61"/>
      <c r="F599" s="61"/>
      <c r="G599" s="68"/>
      <c r="H599" s="61"/>
      <c r="I599" s="61"/>
      <c r="J599" s="68"/>
      <c r="K599" s="61"/>
      <c r="L599" s="61"/>
      <c r="M599" s="61"/>
      <c r="N599" s="61"/>
      <c r="O599" s="61"/>
      <c r="P599" s="68"/>
    </row>
    <row r="600">
      <c r="A600" s="61"/>
      <c r="B600" s="89"/>
      <c r="C600" s="90"/>
      <c r="D600" s="61"/>
      <c r="E600" s="61"/>
      <c r="F600" s="61"/>
      <c r="G600" s="68"/>
      <c r="H600" s="61"/>
      <c r="I600" s="61"/>
      <c r="J600" s="68"/>
      <c r="K600" s="61"/>
      <c r="L600" s="61"/>
      <c r="M600" s="61"/>
      <c r="N600" s="61"/>
      <c r="O600" s="61"/>
      <c r="P600" s="68"/>
    </row>
    <row r="601">
      <c r="A601" s="61"/>
      <c r="B601" s="89"/>
      <c r="C601" s="90"/>
      <c r="D601" s="61"/>
      <c r="E601" s="61"/>
      <c r="F601" s="61"/>
      <c r="G601" s="68"/>
      <c r="H601" s="61"/>
      <c r="I601" s="61"/>
      <c r="J601" s="68"/>
      <c r="K601" s="61"/>
      <c r="L601" s="61"/>
      <c r="M601" s="61"/>
      <c r="N601" s="61"/>
      <c r="O601" s="61"/>
      <c r="P601" s="68"/>
    </row>
    <row r="602">
      <c r="A602" s="61"/>
      <c r="B602" s="89"/>
      <c r="C602" s="90"/>
      <c r="D602" s="61"/>
      <c r="E602" s="61"/>
      <c r="F602" s="61"/>
      <c r="G602" s="68"/>
      <c r="H602" s="61"/>
      <c r="I602" s="61"/>
      <c r="J602" s="68"/>
      <c r="K602" s="61"/>
      <c r="L602" s="61"/>
      <c r="M602" s="61"/>
      <c r="N602" s="61"/>
      <c r="O602" s="61"/>
      <c r="P602" s="68"/>
    </row>
    <row r="603">
      <c r="A603" s="61"/>
      <c r="B603" s="89"/>
      <c r="C603" s="90"/>
      <c r="D603" s="61"/>
      <c r="E603" s="61"/>
      <c r="F603" s="61"/>
      <c r="G603" s="68"/>
      <c r="H603" s="61"/>
      <c r="I603" s="61"/>
      <c r="J603" s="68"/>
      <c r="K603" s="61"/>
      <c r="L603" s="61"/>
      <c r="M603" s="61"/>
      <c r="N603" s="61"/>
      <c r="O603" s="61"/>
      <c r="P603" s="68"/>
    </row>
    <row r="604">
      <c r="A604" s="61"/>
      <c r="B604" s="89"/>
      <c r="C604" s="90"/>
      <c r="D604" s="61"/>
      <c r="E604" s="61"/>
      <c r="F604" s="61"/>
      <c r="G604" s="68"/>
      <c r="H604" s="61"/>
      <c r="I604" s="61"/>
      <c r="J604" s="68"/>
      <c r="K604" s="61"/>
      <c r="L604" s="61"/>
      <c r="M604" s="61"/>
      <c r="N604" s="61"/>
      <c r="O604" s="61"/>
      <c r="P604" s="68"/>
    </row>
    <row r="605">
      <c r="A605" s="61"/>
      <c r="B605" s="89"/>
      <c r="C605" s="90"/>
      <c r="D605" s="61"/>
      <c r="E605" s="61"/>
      <c r="F605" s="61"/>
      <c r="G605" s="68"/>
      <c r="H605" s="61"/>
      <c r="I605" s="61"/>
      <c r="J605" s="68"/>
      <c r="K605" s="61"/>
      <c r="L605" s="61"/>
      <c r="M605" s="61"/>
      <c r="N605" s="61"/>
      <c r="O605" s="61"/>
      <c r="P605" s="68"/>
    </row>
    <row r="606">
      <c r="A606" s="61"/>
      <c r="B606" s="89"/>
      <c r="C606" s="90"/>
      <c r="D606" s="61"/>
      <c r="E606" s="61"/>
      <c r="F606" s="61"/>
      <c r="G606" s="68"/>
      <c r="H606" s="61"/>
      <c r="I606" s="61"/>
      <c r="J606" s="68"/>
      <c r="K606" s="61"/>
      <c r="L606" s="61"/>
      <c r="M606" s="61"/>
      <c r="N606" s="61"/>
      <c r="O606" s="61"/>
      <c r="P606" s="68"/>
    </row>
    <row r="607">
      <c r="A607" s="61"/>
      <c r="B607" s="89"/>
      <c r="C607" s="90"/>
      <c r="D607" s="61"/>
      <c r="E607" s="61"/>
      <c r="F607" s="61"/>
      <c r="G607" s="68"/>
      <c r="H607" s="61"/>
      <c r="I607" s="61"/>
      <c r="J607" s="68"/>
      <c r="K607" s="61"/>
      <c r="L607" s="61"/>
      <c r="M607" s="61"/>
      <c r="N607" s="61"/>
      <c r="O607" s="61"/>
      <c r="P607" s="68"/>
    </row>
    <row r="608">
      <c r="A608" s="61"/>
      <c r="B608" s="89"/>
      <c r="C608" s="90"/>
      <c r="D608" s="61"/>
      <c r="E608" s="61"/>
      <c r="F608" s="61"/>
      <c r="G608" s="68"/>
      <c r="H608" s="61"/>
      <c r="I608" s="61"/>
      <c r="J608" s="68"/>
      <c r="K608" s="61"/>
      <c r="L608" s="61"/>
      <c r="M608" s="61"/>
      <c r="N608" s="61"/>
      <c r="O608" s="61"/>
      <c r="P608" s="68"/>
    </row>
    <row r="609">
      <c r="A609" s="61"/>
      <c r="B609" s="89"/>
      <c r="C609" s="90"/>
      <c r="D609" s="61"/>
      <c r="E609" s="61"/>
      <c r="F609" s="61"/>
      <c r="G609" s="68"/>
      <c r="H609" s="61"/>
      <c r="I609" s="61"/>
      <c r="J609" s="68"/>
      <c r="K609" s="61"/>
      <c r="L609" s="61"/>
      <c r="M609" s="61"/>
      <c r="N609" s="61"/>
      <c r="O609" s="61"/>
      <c r="P609" s="68"/>
    </row>
    <row r="610">
      <c r="A610" s="61"/>
      <c r="B610" s="89"/>
      <c r="C610" s="90"/>
      <c r="D610" s="61"/>
      <c r="E610" s="61"/>
      <c r="F610" s="61"/>
      <c r="G610" s="68"/>
      <c r="H610" s="61"/>
      <c r="I610" s="61"/>
      <c r="J610" s="68"/>
      <c r="K610" s="61"/>
      <c r="L610" s="61"/>
      <c r="M610" s="61"/>
      <c r="N610" s="61"/>
      <c r="O610" s="61"/>
      <c r="P610" s="68"/>
    </row>
    <row r="611">
      <c r="A611" s="61"/>
      <c r="B611" s="89"/>
      <c r="C611" s="90"/>
      <c r="D611" s="61"/>
      <c r="E611" s="61"/>
      <c r="F611" s="61"/>
      <c r="G611" s="68"/>
      <c r="H611" s="61"/>
      <c r="I611" s="61"/>
      <c r="J611" s="68"/>
      <c r="K611" s="61"/>
      <c r="L611" s="61"/>
      <c r="M611" s="61"/>
      <c r="N611" s="61"/>
      <c r="O611" s="61"/>
      <c r="P611" s="68"/>
    </row>
    <row r="612">
      <c r="A612" s="61"/>
      <c r="B612" s="89"/>
      <c r="C612" s="90"/>
      <c r="D612" s="61"/>
      <c r="E612" s="61"/>
      <c r="F612" s="61"/>
      <c r="G612" s="68"/>
      <c r="H612" s="61"/>
      <c r="I612" s="61"/>
      <c r="J612" s="68"/>
      <c r="K612" s="61"/>
      <c r="L612" s="61"/>
      <c r="M612" s="61"/>
      <c r="N612" s="61"/>
      <c r="O612" s="61"/>
      <c r="P612" s="68"/>
    </row>
    <row r="613">
      <c r="A613" s="61"/>
      <c r="B613" s="89"/>
      <c r="C613" s="90"/>
      <c r="D613" s="61"/>
      <c r="E613" s="61"/>
      <c r="F613" s="61"/>
      <c r="G613" s="68"/>
      <c r="H613" s="61"/>
      <c r="I613" s="61"/>
      <c r="J613" s="68"/>
      <c r="K613" s="61"/>
      <c r="L613" s="61"/>
      <c r="M613" s="61"/>
      <c r="N613" s="61"/>
      <c r="O613" s="61"/>
      <c r="P613" s="68"/>
    </row>
    <row r="614">
      <c r="A614" s="61"/>
      <c r="B614" s="89"/>
      <c r="C614" s="90"/>
      <c r="D614" s="61"/>
      <c r="E614" s="61"/>
      <c r="F614" s="61"/>
      <c r="G614" s="68"/>
      <c r="H614" s="61"/>
      <c r="I614" s="61"/>
      <c r="J614" s="68"/>
      <c r="K614" s="61"/>
      <c r="L614" s="61"/>
      <c r="M614" s="61"/>
      <c r="N614" s="61"/>
      <c r="O614" s="61"/>
      <c r="P614" s="68"/>
    </row>
    <row r="615">
      <c r="A615" s="61"/>
      <c r="B615" s="89"/>
      <c r="C615" s="90"/>
      <c r="D615" s="61"/>
      <c r="E615" s="61"/>
      <c r="F615" s="61"/>
      <c r="G615" s="68"/>
      <c r="H615" s="61"/>
      <c r="I615" s="61"/>
      <c r="J615" s="68"/>
      <c r="K615" s="61"/>
      <c r="L615" s="61"/>
      <c r="M615" s="61"/>
      <c r="N615" s="61"/>
      <c r="O615" s="61"/>
      <c r="P615" s="68"/>
    </row>
    <row r="616">
      <c r="A616" s="61"/>
      <c r="B616" s="89"/>
      <c r="C616" s="90"/>
      <c r="D616" s="61"/>
      <c r="E616" s="61"/>
      <c r="F616" s="61"/>
      <c r="G616" s="68"/>
      <c r="H616" s="61"/>
      <c r="I616" s="61"/>
      <c r="J616" s="68"/>
      <c r="K616" s="61"/>
      <c r="L616" s="61"/>
      <c r="M616" s="61"/>
      <c r="N616" s="61"/>
      <c r="O616" s="61"/>
      <c r="P616" s="68"/>
    </row>
    <row r="617">
      <c r="A617" s="61"/>
      <c r="B617" s="89"/>
      <c r="C617" s="90"/>
      <c r="D617" s="61"/>
      <c r="E617" s="61"/>
      <c r="F617" s="61"/>
      <c r="G617" s="68"/>
      <c r="H617" s="61"/>
      <c r="I617" s="61"/>
      <c r="J617" s="68"/>
      <c r="K617" s="61"/>
      <c r="L617" s="61"/>
      <c r="M617" s="61"/>
      <c r="N617" s="61"/>
      <c r="O617" s="61"/>
      <c r="P617" s="68"/>
    </row>
    <row r="618">
      <c r="A618" s="61"/>
      <c r="B618" s="89"/>
      <c r="C618" s="90"/>
      <c r="D618" s="61"/>
      <c r="E618" s="61"/>
      <c r="F618" s="61"/>
      <c r="G618" s="68"/>
      <c r="H618" s="61"/>
      <c r="I618" s="61"/>
      <c r="J618" s="68"/>
      <c r="K618" s="61"/>
      <c r="L618" s="61"/>
      <c r="M618" s="61"/>
      <c r="N618" s="61"/>
      <c r="O618" s="61"/>
      <c r="P618" s="68"/>
    </row>
    <row r="619">
      <c r="A619" s="61"/>
      <c r="B619" s="89"/>
      <c r="C619" s="90"/>
      <c r="D619" s="61"/>
      <c r="E619" s="61"/>
      <c r="F619" s="61"/>
      <c r="G619" s="68"/>
      <c r="H619" s="61"/>
      <c r="I619" s="61"/>
      <c r="J619" s="68"/>
      <c r="K619" s="61"/>
      <c r="L619" s="61"/>
      <c r="M619" s="61"/>
      <c r="N619" s="61"/>
      <c r="O619" s="61"/>
      <c r="P619" s="68"/>
    </row>
    <row r="620">
      <c r="A620" s="61"/>
      <c r="B620" s="89"/>
      <c r="C620" s="90"/>
      <c r="D620" s="61"/>
      <c r="E620" s="61"/>
      <c r="F620" s="61"/>
      <c r="G620" s="68"/>
      <c r="H620" s="61"/>
      <c r="I620" s="61"/>
      <c r="J620" s="68"/>
      <c r="K620" s="61"/>
      <c r="L620" s="61"/>
      <c r="M620" s="61"/>
      <c r="N620" s="61"/>
      <c r="O620" s="61"/>
      <c r="P620" s="68"/>
    </row>
    <row r="621">
      <c r="A621" s="61"/>
      <c r="B621" s="89"/>
      <c r="C621" s="90"/>
      <c r="D621" s="61"/>
      <c r="E621" s="61"/>
      <c r="F621" s="61"/>
      <c r="G621" s="68"/>
      <c r="H621" s="61"/>
      <c r="I621" s="61"/>
      <c r="J621" s="68"/>
      <c r="K621" s="61"/>
      <c r="L621" s="61"/>
      <c r="M621" s="61"/>
      <c r="N621" s="61"/>
      <c r="O621" s="61"/>
      <c r="P621" s="68"/>
    </row>
    <row r="622">
      <c r="A622" s="61"/>
      <c r="B622" s="89"/>
      <c r="C622" s="90"/>
      <c r="D622" s="61"/>
      <c r="E622" s="61"/>
      <c r="F622" s="61"/>
      <c r="G622" s="68"/>
      <c r="H622" s="61"/>
      <c r="I622" s="61"/>
      <c r="J622" s="68"/>
      <c r="K622" s="61"/>
      <c r="L622" s="61"/>
      <c r="M622" s="61"/>
      <c r="N622" s="61"/>
      <c r="O622" s="61"/>
      <c r="P622" s="68"/>
    </row>
    <row r="623">
      <c r="A623" s="61"/>
      <c r="B623" s="89"/>
      <c r="C623" s="90"/>
      <c r="D623" s="61"/>
      <c r="E623" s="61"/>
      <c r="F623" s="61"/>
      <c r="G623" s="68"/>
      <c r="H623" s="61"/>
      <c r="I623" s="61"/>
      <c r="J623" s="68"/>
      <c r="K623" s="61"/>
      <c r="L623" s="61"/>
      <c r="M623" s="61"/>
      <c r="N623" s="61"/>
      <c r="O623" s="61"/>
      <c r="P623" s="68"/>
    </row>
    <row r="624">
      <c r="A624" s="61"/>
      <c r="B624" s="89"/>
      <c r="C624" s="90"/>
      <c r="D624" s="61"/>
      <c r="E624" s="61"/>
      <c r="F624" s="61"/>
      <c r="G624" s="68"/>
      <c r="H624" s="61"/>
      <c r="I624" s="61"/>
      <c r="J624" s="68"/>
      <c r="K624" s="61"/>
      <c r="L624" s="61"/>
      <c r="M624" s="61"/>
      <c r="N624" s="61"/>
      <c r="O624" s="61"/>
      <c r="P624" s="68"/>
    </row>
    <row r="625">
      <c r="A625" s="61"/>
      <c r="B625" s="89"/>
      <c r="C625" s="90"/>
      <c r="D625" s="61"/>
      <c r="E625" s="61"/>
      <c r="F625" s="61"/>
      <c r="G625" s="68"/>
      <c r="H625" s="61"/>
      <c r="I625" s="61"/>
      <c r="J625" s="68"/>
      <c r="K625" s="61"/>
      <c r="L625" s="61"/>
      <c r="M625" s="61"/>
      <c r="N625" s="61"/>
      <c r="O625" s="61"/>
      <c r="P625" s="68"/>
    </row>
    <row r="626">
      <c r="A626" s="61"/>
      <c r="B626" s="89"/>
      <c r="C626" s="90"/>
      <c r="D626" s="61"/>
      <c r="E626" s="61"/>
      <c r="F626" s="61"/>
      <c r="G626" s="68"/>
      <c r="H626" s="61"/>
      <c r="I626" s="61"/>
      <c r="J626" s="68"/>
      <c r="K626" s="61"/>
      <c r="L626" s="61"/>
      <c r="M626" s="61"/>
      <c r="N626" s="61"/>
      <c r="O626" s="61"/>
      <c r="P626" s="68"/>
    </row>
    <row r="627">
      <c r="A627" s="61"/>
      <c r="B627" s="89"/>
      <c r="C627" s="90"/>
      <c r="D627" s="61"/>
      <c r="E627" s="61"/>
      <c r="F627" s="61"/>
      <c r="G627" s="68"/>
      <c r="H627" s="61"/>
      <c r="I627" s="61"/>
      <c r="J627" s="68"/>
      <c r="K627" s="61"/>
      <c r="L627" s="61"/>
      <c r="M627" s="61"/>
      <c r="N627" s="61"/>
      <c r="O627" s="61"/>
      <c r="P627" s="68"/>
    </row>
    <row r="628">
      <c r="A628" s="61"/>
      <c r="B628" s="89"/>
      <c r="C628" s="90"/>
      <c r="D628" s="61"/>
      <c r="E628" s="61"/>
      <c r="F628" s="61"/>
      <c r="G628" s="68"/>
      <c r="H628" s="61"/>
      <c r="I628" s="61"/>
      <c r="J628" s="68"/>
      <c r="K628" s="61"/>
      <c r="L628" s="61"/>
      <c r="M628" s="61"/>
      <c r="N628" s="61"/>
      <c r="O628" s="61"/>
      <c r="P628" s="68"/>
    </row>
    <row r="629">
      <c r="A629" s="61"/>
      <c r="B629" s="89"/>
      <c r="C629" s="90"/>
      <c r="D629" s="61"/>
      <c r="E629" s="61"/>
      <c r="F629" s="61"/>
      <c r="G629" s="68"/>
      <c r="H629" s="61"/>
      <c r="I629" s="61"/>
      <c r="J629" s="68"/>
      <c r="K629" s="61"/>
      <c r="L629" s="61"/>
      <c r="M629" s="61"/>
      <c r="N629" s="61"/>
      <c r="O629" s="61"/>
      <c r="P629" s="68"/>
    </row>
    <row r="630">
      <c r="A630" s="61"/>
      <c r="B630" s="89"/>
      <c r="C630" s="90"/>
      <c r="D630" s="61"/>
      <c r="E630" s="61"/>
      <c r="F630" s="61"/>
      <c r="G630" s="68"/>
      <c r="H630" s="61"/>
      <c r="I630" s="61"/>
      <c r="J630" s="68"/>
      <c r="K630" s="61"/>
      <c r="L630" s="61"/>
      <c r="M630" s="61"/>
      <c r="N630" s="61"/>
      <c r="O630" s="61"/>
      <c r="P630" s="68"/>
    </row>
    <row r="631">
      <c r="A631" s="61"/>
      <c r="B631" s="89"/>
      <c r="C631" s="90"/>
      <c r="D631" s="61"/>
      <c r="E631" s="61"/>
      <c r="F631" s="61"/>
      <c r="G631" s="68"/>
      <c r="H631" s="61"/>
      <c r="I631" s="61"/>
      <c r="J631" s="68"/>
      <c r="K631" s="61"/>
      <c r="L631" s="61"/>
      <c r="M631" s="61"/>
      <c r="N631" s="61"/>
      <c r="O631" s="61"/>
      <c r="P631" s="68"/>
    </row>
    <row r="632">
      <c r="A632" s="61"/>
      <c r="B632" s="89"/>
      <c r="C632" s="90"/>
      <c r="D632" s="61"/>
      <c r="E632" s="61"/>
      <c r="F632" s="61"/>
      <c r="G632" s="68"/>
      <c r="H632" s="61"/>
      <c r="I632" s="61"/>
      <c r="J632" s="68"/>
      <c r="K632" s="61"/>
      <c r="L632" s="61"/>
      <c r="M632" s="61"/>
      <c r="N632" s="61"/>
      <c r="O632" s="61"/>
      <c r="P632" s="68"/>
    </row>
    <row r="633">
      <c r="A633" s="61"/>
      <c r="B633" s="89"/>
      <c r="C633" s="90"/>
      <c r="D633" s="61"/>
      <c r="E633" s="61"/>
      <c r="F633" s="61"/>
      <c r="G633" s="68"/>
      <c r="H633" s="61"/>
      <c r="I633" s="61"/>
      <c r="J633" s="68"/>
      <c r="K633" s="61"/>
      <c r="L633" s="61"/>
      <c r="M633" s="61"/>
      <c r="N633" s="61"/>
      <c r="O633" s="61"/>
      <c r="P633" s="68"/>
    </row>
    <row r="634">
      <c r="A634" s="61"/>
      <c r="B634" s="89"/>
      <c r="C634" s="90"/>
      <c r="D634" s="61"/>
      <c r="E634" s="61"/>
      <c r="F634" s="61"/>
      <c r="G634" s="68"/>
      <c r="H634" s="61"/>
      <c r="I634" s="61"/>
      <c r="J634" s="68"/>
      <c r="K634" s="61"/>
      <c r="L634" s="61"/>
      <c r="M634" s="61"/>
      <c r="N634" s="61"/>
      <c r="O634" s="61"/>
      <c r="P634" s="68"/>
    </row>
    <row r="635">
      <c r="A635" s="61"/>
      <c r="B635" s="89"/>
      <c r="C635" s="90"/>
      <c r="D635" s="61"/>
      <c r="E635" s="61"/>
      <c r="F635" s="61"/>
      <c r="G635" s="68"/>
      <c r="H635" s="61"/>
      <c r="I635" s="61"/>
      <c r="J635" s="68"/>
      <c r="K635" s="61"/>
      <c r="L635" s="61"/>
      <c r="M635" s="61"/>
      <c r="N635" s="61"/>
      <c r="O635" s="61"/>
      <c r="P635" s="68"/>
    </row>
    <row r="636">
      <c r="A636" s="61"/>
      <c r="B636" s="89"/>
      <c r="C636" s="90"/>
      <c r="D636" s="61"/>
      <c r="E636" s="61"/>
      <c r="F636" s="61"/>
      <c r="G636" s="68"/>
      <c r="H636" s="61"/>
      <c r="I636" s="61"/>
      <c r="J636" s="68"/>
      <c r="K636" s="61"/>
      <c r="L636" s="61"/>
      <c r="M636" s="61"/>
      <c r="N636" s="61"/>
      <c r="O636" s="61"/>
      <c r="P636" s="68"/>
    </row>
    <row r="637">
      <c r="A637" s="61"/>
      <c r="B637" s="89"/>
      <c r="C637" s="90"/>
      <c r="D637" s="61"/>
      <c r="E637" s="61"/>
      <c r="F637" s="61"/>
      <c r="G637" s="68"/>
      <c r="H637" s="61"/>
      <c r="I637" s="61"/>
      <c r="J637" s="68"/>
      <c r="K637" s="61"/>
      <c r="L637" s="61"/>
      <c r="M637" s="61"/>
      <c r="N637" s="61"/>
      <c r="O637" s="61"/>
      <c r="P637" s="68"/>
    </row>
    <row r="638">
      <c r="A638" s="61"/>
      <c r="B638" s="89"/>
      <c r="C638" s="90"/>
      <c r="D638" s="61"/>
      <c r="E638" s="61"/>
      <c r="F638" s="61"/>
      <c r="G638" s="68"/>
      <c r="H638" s="61"/>
      <c r="I638" s="61"/>
      <c r="J638" s="68"/>
      <c r="K638" s="61"/>
      <c r="L638" s="61"/>
      <c r="M638" s="61"/>
      <c r="N638" s="61"/>
      <c r="O638" s="61"/>
      <c r="P638" s="68"/>
    </row>
    <row r="639">
      <c r="A639" s="61"/>
      <c r="B639" s="89"/>
      <c r="C639" s="90"/>
      <c r="D639" s="61"/>
      <c r="E639" s="61"/>
      <c r="F639" s="61"/>
      <c r="G639" s="68"/>
      <c r="H639" s="61"/>
      <c r="I639" s="61"/>
      <c r="J639" s="68"/>
      <c r="K639" s="61"/>
      <c r="L639" s="61"/>
      <c r="M639" s="61"/>
      <c r="N639" s="61"/>
      <c r="O639" s="61"/>
      <c r="P639" s="68"/>
    </row>
    <row r="640">
      <c r="A640" s="61"/>
      <c r="B640" s="89"/>
      <c r="C640" s="90"/>
      <c r="D640" s="61"/>
      <c r="E640" s="61"/>
      <c r="F640" s="61"/>
      <c r="G640" s="68"/>
      <c r="H640" s="61"/>
      <c r="I640" s="61"/>
      <c r="J640" s="68"/>
      <c r="K640" s="61"/>
      <c r="L640" s="61"/>
      <c r="M640" s="61"/>
      <c r="N640" s="61"/>
      <c r="O640" s="61"/>
      <c r="P640" s="68"/>
    </row>
    <row r="641">
      <c r="A641" s="61"/>
      <c r="B641" s="89"/>
      <c r="C641" s="90"/>
      <c r="D641" s="61"/>
      <c r="E641" s="61"/>
      <c r="F641" s="61"/>
      <c r="G641" s="68"/>
      <c r="H641" s="61"/>
      <c r="I641" s="61"/>
      <c r="J641" s="68"/>
      <c r="K641" s="61"/>
      <c r="L641" s="61"/>
      <c r="M641" s="61"/>
      <c r="N641" s="61"/>
      <c r="O641" s="61"/>
      <c r="P641" s="68"/>
    </row>
    <row r="642">
      <c r="A642" s="61"/>
      <c r="B642" s="89"/>
      <c r="C642" s="90"/>
      <c r="D642" s="61"/>
      <c r="E642" s="61"/>
      <c r="F642" s="61"/>
      <c r="G642" s="68"/>
      <c r="H642" s="61"/>
      <c r="I642" s="61"/>
      <c r="J642" s="68"/>
      <c r="K642" s="61"/>
      <c r="L642" s="61"/>
      <c r="M642" s="61"/>
      <c r="N642" s="61"/>
      <c r="O642" s="61"/>
      <c r="P642" s="68"/>
    </row>
    <row r="643">
      <c r="A643" s="61"/>
      <c r="B643" s="89"/>
      <c r="C643" s="90"/>
      <c r="D643" s="61"/>
      <c r="E643" s="61"/>
      <c r="F643" s="61"/>
      <c r="G643" s="68"/>
      <c r="H643" s="61"/>
      <c r="I643" s="61"/>
      <c r="J643" s="68"/>
      <c r="K643" s="61"/>
      <c r="L643" s="61"/>
      <c r="M643" s="61"/>
      <c r="N643" s="61"/>
      <c r="O643" s="61"/>
      <c r="P643" s="68"/>
    </row>
    <row r="644">
      <c r="A644" s="61"/>
      <c r="B644" s="89"/>
      <c r="C644" s="90"/>
      <c r="D644" s="61"/>
      <c r="E644" s="61"/>
      <c r="F644" s="61"/>
      <c r="G644" s="68"/>
      <c r="H644" s="61"/>
      <c r="I644" s="61"/>
      <c r="J644" s="68"/>
      <c r="K644" s="61"/>
      <c r="L644" s="61"/>
      <c r="M644" s="61"/>
      <c r="N644" s="61"/>
      <c r="O644" s="61"/>
      <c r="P644" s="68"/>
    </row>
    <row r="645">
      <c r="A645" s="61"/>
      <c r="B645" s="89"/>
      <c r="C645" s="90"/>
      <c r="D645" s="61"/>
      <c r="E645" s="61"/>
      <c r="F645" s="61"/>
      <c r="G645" s="68"/>
      <c r="H645" s="61"/>
      <c r="I645" s="61"/>
      <c r="J645" s="68"/>
      <c r="K645" s="61"/>
      <c r="L645" s="61"/>
      <c r="M645" s="61"/>
      <c r="N645" s="61"/>
      <c r="O645" s="61"/>
      <c r="P645" s="68"/>
    </row>
    <row r="646">
      <c r="A646" s="61"/>
      <c r="B646" s="89"/>
      <c r="C646" s="90"/>
      <c r="D646" s="61"/>
      <c r="E646" s="61"/>
      <c r="F646" s="61"/>
      <c r="G646" s="68"/>
      <c r="H646" s="61"/>
      <c r="I646" s="61"/>
      <c r="J646" s="68"/>
      <c r="K646" s="61"/>
      <c r="L646" s="61"/>
      <c r="M646" s="61"/>
      <c r="N646" s="61"/>
      <c r="O646" s="61"/>
      <c r="P646" s="68"/>
    </row>
    <row r="647">
      <c r="A647" s="61"/>
      <c r="B647" s="89"/>
      <c r="C647" s="90"/>
      <c r="D647" s="61"/>
      <c r="E647" s="61"/>
      <c r="F647" s="61"/>
      <c r="G647" s="68"/>
      <c r="H647" s="61"/>
      <c r="I647" s="61"/>
      <c r="J647" s="68"/>
      <c r="K647" s="61"/>
      <c r="L647" s="61"/>
      <c r="M647" s="61"/>
      <c r="N647" s="61"/>
      <c r="O647" s="61"/>
      <c r="P647" s="68"/>
    </row>
    <row r="648">
      <c r="A648" s="61"/>
      <c r="B648" s="89"/>
      <c r="C648" s="90"/>
      <c r="D648" s="61"/>
      <c r="E648" s="61"/>
      <c r="F648" s="61"/>
      <c r="G648" s="68"/>
      <c r="H648" s="61"/>
      <c r="I648" s="61"/>
      <c r="J648" s="68"/>
      <c r="K648" s="61"/>
      <c r="L648" s="61"/>
      <c r="M648" s="61"/>
      <c r="N648" s="61"/>
      <c r="O648" s="61"/>
      <c r="P648" s="68"/>
    </row>
    <row r="649">
      <c r="A649" s="61"/>
      <c r="B649" s="89"/>
      <c r="C649" s="90"/>
      <c r="D649" s="61"/>
      <c r="E649" s="61"/>
      <c r="F649" s="61"/>
      <c r="G649" s="68"/>
      <c r="H649" s="61"/>
      <c r="I649" s="61"/>
      <c r="J649" s="68"/>
      <c r="K649" s="61"/>
      <c r="L649" s="61"/>
      <c r="M649" s="61"/>
      <c r="N649" s="61"/>
      <c r="O649" s="61"/>
      <c r="P649" s="68"/>
    </row>
    <row r="650">
      <c r="A650" s="61"/>
      <c r="B650" s="89"/>
      <c r="C650" s="90"/>
      <c r="D650" s="61"/>
      <c r="E650" s="61"/>
      <c r="F650" s="61"/>
      <c r="G650" s="68"/>
      <c r="H650" s="61"/>
      <c r="I650" s="61"/>
      <c r="J650" s="68"/>
      <c r="K650" s="61"/>
      <c r="L650" s="61"/>
      <c r="M650" s="61"/>
      <c r="N650" s="61"/>
      <c r="O650" s="61"/>
      <c r="P650" s="68"/>
    </row>
    <row r="651">
      <c r="A651" s="61"/>
      <c r="B651" s="89"/>
      <c r="C651" s="90"/>
      <c r="D651" s="61"/>
      <c r="E651" s="61"/>
      <c r="F651" s="61"/>
      <c r="G651" s="68"/>
      <c r="H651" s="61"/>
      <c r="I651" s="61"/>
      <c r="J651" s="68"/>
      <c r="K651" s="61"/>
      <c r="L651" s="61"/>
      <c r="M651" s="61"/>
      <c r="N651" s="61"/>
      <c r="O651" s="61"/>
      <c r="P651" s="68"/>
    </row>
    <row r="652">
      <c r="A652" s="61"/>
      <c r="B652" s="89"/>
      <c r="C652" s="90"/>
      <c r="D652" s="61"/>
      <c r="E652" s="61"/>
      <c r="F652" s="61"/>
      <c r="G652" s="68"/>
      <c r="H652" s="61"/>
      <c r="I652" s="61"/>
      <c r="J652" s="68"/>
      <c r="K652" s="61"/>
      <c r="L652" s="61"/>
      <c r="M652" s="61"/>
      <c r="N652" s="61"/>
      <c r="O652" s="61"/>
      <c r="P652" s="68"/>
    </row>
    <row r="653">
      <c r="A653" s="61"/>
      <c r="B653" s="89"/>
      <c r="C653" s="90"/>
      <c r="D653" s="61"/>
      <c r="E653" s="61"/>
      <c r="F653" s="61"/>
      <c r="G653" s="68"/>
      <c r="H653" s="61"/>
      <c r="I653" s="61"/>
      <c r="J653" s="68"/>
      <c r="K653" s="61"/>
      <c r="L653" s="61"/>
      <c r="M653" s="61"/>
      <c r="N653" s="61"/>
      <c r="O653" s="61"/>
      <c r="P653" s="68"/>
    </row>
    <row r="654">
      <c r="A654" s="61"/>
      <c r="B654" s="89"/>
      <c r="C654" s="90"/>
      <c r="D654" s="61"/>
      <c r="E654" s="61"/>
      <c r="F654" s="61"/>
      <c r="G654" s="68"/>
      <c r="H654" s="61"/>
      <c r="I654" s="61"/>
      <c r="J654" s="68"/>
      <c r="K654" s="61"/>
      <c r="L654" s="61"/>
      <c r="M654" s="61"/>
      <c r="N654" s="61"/>
      <c r="O654" s="61"/>
      <c r="P654" s="68"/>
    </row>
    <row r="655">
      <c r="A655" s="61"/>
      <c r="B655" s="89"/>
      <c r="C655" s="90"/>
      <c r="D655" s="61"/>
      <c r="E655" s="61"/>
      <c r="F655" s="61"/>
      <c r="G655" s="68"/>
      <c r="H655" s="61"/>
      <c r="I655" s="61"/>
      <c r="J655" s="68"/>
      <c r="K655" s="61"/>
      <c r="L655" s="61"/>
      <c r="M655" s="61"/>
      <c r="N655" s="61"/>
      <c r="O655" s="61"/>
      <c r="P655" s="68"/>
    </row>
    <row r="656">
      <c r="A656" s="61"/>
      <c r="B656" s="89"/>
      <c r="C656" s="90"/>
      <c r="D656" s="61"/>
      <c r="E656" s="61"/>
      <c r="F656" s="61"/>
      <c r="G656" s="68"/>
      <c r="H656" s="61"/>
      <c r="I656" s="61"/>
      <c r="J656" s="68"/>
      <c r="K656" s="61"/>
      <c r="L656" s="61"/>
      <c r="M656" s="61"/>
      <c r="N656" s="61"/>
      <c r="O656" s="61"/>
      <c r="P656" s="68"/>
    </row>
    <row r="657">
      <c r="A657" s="61"/>
      <c r="B657" s="89"/>
      <c r="C657" s="90"/>
      <c r="D657" s="61"/>
      <c r="E657" s="61"/>
      <c r="F657" s="61"/>
      <c r="G657" s="68"/>
      <c r="H657" s="61"/>
      <c r="I657" s="61"/>
      <c r="J657" s="68"/>
      <c r="K657" s="61"/>
      <c r="L657" s="61"/>
      <c r="M657" s="61"/>
      <c r="N657" s="61"/>
      <c r="O657" s="61"/>
      <c r="P657" s="68"/>
    </row>
    <row r="658">
      <c r="A658" s="61"/>
      <c r="B658" s="89"/>
      <c r="C658" s="90"/>
      <c r="D658" s="61"/>
      <c r="E658" s="61"/>
      <c r="F658" s="61"/>
      <c r="G658" s="68"/>
      <c r="H658" s="61"/>
      <c r="I658" s="61"/>
      <c r="J658" s="68"/>
      <c r="K658" s="61"/>
      <c r="L658" s="61"/>
      <c r="M658" s="61"/>
      <c r="N658" s="61"/>
      <c r="O658" s="61"/>
      <c r="P658" s="68"/>
    </row>
    <row r="659">
      <c r="A659" s="61"/>
      <c r="B659" s="89"/>
      <c r="C659" s="90"/>
      <c r="D659" s="61"/>
      <c r="E659" s="61"/>
      <c r="F659" s="61"/>
      <c r="G659" s="68"/>
      <c r="H659" s="61"/>
      <c r="I659" s="61"/>
      <c r="J659" s="68"/>
      <c r="K659" s="61"/>
      <c r="L659" s="61"/>
      <c r="M659" s="61"/>
      <c r="N659" s="61"/>
      <c r="O659" s="61"/>
      <c r="P659" s="68"/>
    </row>
    <row r="660">
      <c r="A660" s="61"/>
      <c r="B660" s="89"/>
      <c r="C660" s="90"/>
      <c r="D660" s="61"/>
      <c r="E660" s="61"/>
      <c r="F660" s="61"/>
      <c r="G660" s="68"/>
      <c r="H660" s="61"/>
      <c r="I660" s="61"/>
      <c r="J660" s="68"/>
      <c r="K660" s="61"/>
      <c r="L660" s="61"/>
      <c r="M660" s="61"/>
      <c r="N660" s="61"/>
      <c r="O660" s="61"/>
      <c r="P660" s="68"/>
    </row>
    <row r="661">
      <c r="A661" s="61"/>
      <c r="B661" s="89"/>
      <c r="C661" s="90"/>
      <c r="D661" s="61"/>
      <c r="E661" s="61"/>
      <c r="F661" s="61"/>
      <c r="G661" s="68"/>
      <c r="H661" s="61"/>
      <c r="I661" s="61"/>
      <c r="J661" s="68"/>
      <c r="K661" s="61"/>
      <c r="L661" s="61"/>
      <c r="M661" s="61"/>
      <c r="N661" s="61"/>
      <c r="O661" s="61"/>
      <c r="P661" s="68"/>
    </row>
    <row r="662">
      <c r="A662" s="61"/>
      <c r="B662" s="89"/>
      <c r="C662" s="90"/>
      <c r="D662" s="61"/>
      <c r="E662" s="61"/>
      <c r="F662" s="61"/>
      <c r="G662" s="68"/>
      <c r="H662" s="61"/>
      <c r="I662" s="61"/>
      <c r="J662" s="68"/>
      <c r="K662" s="61"/>
      <c r="L662" s="61"/>
      <c r="M662" s="61"/>
      <c r="N662" s="61"/>
      <c r="O662" s="61"/>
      <c r="P662" s="68"/>
    </row>
    <row r="663">
      <c r="A663" s="61"/>
      <c r="B663" s="89"/>
      <c r="C663" s="90"/>
      <c r="D663" s="61"/>
      <c r="E663" s="61"/>
      <c r="F663" s="61"/>
      <c r="G663" s="68"/>
      <c r="H663" s="61"/>
      <c r="I663" s="61"/>
      <c r="J663" s="68"/>
      <c r="K663" s="61"/>
      <c r="L663" s="61"/>
      <c r="M663" s="61"/>
      <c r="N663" s="61"/>
      <c r="O663" s="61"/>
      <c r="P663" s="68"/>
    </row>
    <row r="664">
      <c r="A664" s="61"/>
      <c r="B664" s="89"/>
      <c r="C664" s="90"/>
      <c r="D664" s="61"/>
      <c r="E664" s="61"/>
      <c r="F664" s="61"/>
      <c r="G664" s="68"/>
      <c r="H664" s="61"/>
      <c r="I664" s="61"/>
      <c r="J664" s="68"/>
      <c r="K664" s="61"/>
      <c r="L664" s="61"/>
      <c r="M664" s="61"/>
      <c r="N664" s="61"/>
      <c r="O664" s="61"/>
      <c r="P664" s="68"/>
    </row>
    <row r="665">
      <c r="A665" s="61"/>
      <c r="B665" s="89"/>
      <c r="C665" s="90"/>
      <c r="D665" s="61"/>
      <c r="E665" s="61"/>
      <c r="F665" s="61"/>
      <c r="G665" s="68"/>
      <c r="H665" s="61"/>
      <c r="I665" s="61"/>
      <c r="J665" s="68"/>
      <c r="K665" s="61"/>
      <c r="L665" s="61"/>
      <c r="M665" s="61"/>
      <c r="N665" s="61"/>
      <c r="O665" s="61"/>
      <c r="P665" s="68"/>
    </row>
    <row r="666">
      <c r="A666" s="61"/>
      <c r="B666" s="89"/>
      <c r="C666" s="90"/>
      <c r="D666" s="61"/>
      <c r="E666" s="61"/>
      <c r="F666" s="61"/>
      <c r="G666" s="68"/>
      <c r="H666" s="61"/>
      <c r="I666" s="61"/>
      <c r="J666" s="68"/>
      <c r="K666" s="61"/>
      <c r="L666" s="61"/>
      <c r="M666" s="61"/>
      <c r="N666" s="61"/>
      <c r="O666" s="61"/>
      <c r="P666" s="68"/>
    </row>
    <row r="667">
      <c r="A667" s="61"/>
      <c r="B667" s="89"/>
      <c r="C667" s="90"/>
      <c r="D667" s="61"/>
      <c r="E667" s="61"/>
      <c r="F667" s="61"/>
      <c r="G667" s="68"/>
      <c r="H667" s="61"/>
      <c r="I667" s="61"/>
      <c r="J667" s="68"/>
      <c r="K667" s="61"/>
      <c r="L667" s="61"/>
      <c r="M667" s="61"/>
      <c r="N667" s="61"/>
      <c r="O667" s="61"/>
      <c r="P667" s="68"/>
    </row>
    <row r="668">
      <c r="A668" s="61"/>
      <c r="B668" s="89"/>
      <c r="C668" s="90"/>
      <c r="D668" s="61"/>
      <c r="E668" s="61"/>
      <c r="F668" s="61"/>
      <c r="G668" s="68"/>
      <c r="H668" s="61"/>
      <c r="I668" s="61"/>
      <c r="J668" s="68"/>
      <c r="K668" s="61"/>
      <c r="L668" s="61"/>
      <c r="M668" s="61"/>
      <c r="N668" s="61"/>
      <c r="O668" s="61"/>
      <c r="P668" s="68"/>
    </row>
    <row r="669">
      <c r="A669" s="61"/>
      <c r="B669" s="89"/>
      <c r="C669" s="90"/>
      <c r="D669" s="61"/>
      <c r="E669" s="61"/>
      <c r="F669" s="61"/>
      <c r="G669" s="68"/>
      <c r="H669" s="61"/>
      <c r="I669" s="61"/>
      <c r="J669" s="68"/>
      <c r="K669" s="61"/>
      <c r="L669" s="61"/>
      <c r="M669" s="61"/>
      <c r="N669" s="61"/>
      <c r="O669" s="61"/>
      <c r="P669" s="68"/>
    </row>
    <row r="670">
      <c r="A670" s="61"/>
      <c r="B670" s="89"/>
      <c r="C670" s="90"/>
      <c r="D670" s="61"/>
      <c r="E670" s="61"/>
      <c r="F670" s="61"/>
      <c r="G670" s="68"/>
      <c r="H670" s="61"/>
      <c r="I670" s="61"/>
      <c r="J670" s="68"/>
      <c r="K670" s="61"/>
      <c r="L670" s="61"/>
      <c r="M670" s="61"/>
      <c r="N670" s="61"/>
      <c r="O670" s="61"/>
      <c r="P670" s="68"/>
    </row>
    <row r="671">
      <c r="A671" s="61"/>
      <c r="B671" s="89"/>
      <c r="C671" s="90"/>
      <c r="D671" s="61"/>
      <c r="E671" s="61"/>
      <c r="F671" s="61"/>
      <c r="G671" s="68"/>
      <c r="H671" s="61"/>
      <c r="I671" s="61"/>
      <c r="J671" s="68"/>
      <c r="K671" s="61"/>
      <c r="L671" s="61"/>
      <c r="M671" s="61"/>
      <c r="N671" s="61"/>
      <c r="O671" s="61"/>
      <c r="P671" s="68"/>
    </row>
    <row r="672">
      <c r="A672" s="61"/>
      <c r="B672" s="89"/>
      <c r="C672" s="90"/>
      <c r="D672" s="61"/>
      <c r="E672" s="61"/>
      <c r="F672" s="61"/>
      <c r="G672" s="68"/>
      <c r="H672" s="61"/>
      <c r="I672" s="61"/>
      <c r="J672" s="68"/>
      <c r="K672" s="61"/>
      <c r="L672" s="61"/>
      <c r="M672" s="61"/>
      <c r="N672" s="61"/>
      <c r="O672" s="61"/>
      <c r="P672" s="68"/>
    </row>
    <row r="673">
      <c r="A673" s="61"/>
      <c r="B673" s="89"/>
      <c r="C673" s="90"/>
      <c r="D673" s="61"/>
      <c r="E673" s="61"/>
      <c r="F673" s="61"/>
      <c r="G673" s="68"/>
      <c r="H673" s="61"/>
      <c r="I673" s="61"/>
      <c r="J673" s="68"/>
      <c r="K673" s="61"/>
      <c r="L673" s="61"/>
      <c r="M673" s="61"/>
      <c r="N673" s="61"/>
      <c r="O673" s="61"/>
      <c r="P673" s="68"/>
    </row>
    <row r="674">
      <c r="A674" s="61"/>
      <c r="B674" s="89"/>
      <c r="C674" s="90"/>
      <c r="D674" s="61"/>
      <c r="E674" s="61"/>
      <c r="F674" s="61"/>
      <c r="G674" s="68"/>
      <c r="H674" s="61"/>
      <c r="I674" s="61"/>
      <c r="J674" s="68"/>
      <c r="K674" s="61"/>
      <c r="L674" s="61"/>
      <c r="M674" s="61"/>
      <c r="N674" s="61"/>
      <c r="O674" s="61"/>
      <c r="P674" s="68"/>
    </row>
    <row r="675">
      <c r="A675" s="61"/>
      <c r="B675" s="89"/>
      <c r="C675" s="90"/>
      <c r="D675" s="61"/>
      <c r="E675" s="61"/>
      <c r="F675" s="61"/>
      <c r="G675" s="68"/>
      <c r="H675" s="61"/>
      <c r="I675" s="61"/>
      <c r="J675" s="68"/>
      <c r="K675" s="61"/>
      <c r="L675" s="61"/>
      <c r="M675" s="61"/>
      <c r="N675" s="61"/>
      <c r="O675" s="61"/>
      <c r="P675" s="68"/>
    </row>
    <row r="676">
      <c r="A676" s="61"/>
      <c r="B676" s="89"/>
      <c r="C676" s="90"/>
      <c r="D676" s="61"/>
      <c r="E676" s="61"/>
      <c r="F676" s="61"/>
      <c r="G676" s="68"/>
      <c r="H676" s="61"/>
      <c r="I676" s="61"/>
      <c r="J676" s="68"/>
      <c r="K676" s="61"/>
      <c r="L676" s="61"/>
      <c r="M676" s="61"/>
      <c r="N676" s="61"/>
      <c r="O676" s="61"/>
      <c r="P676" s="68"/>
    </row>
    <row r="677">
      <c r="A677" s="61"/>
      <c r="B677" s="89"/>
      <c r="C677" s="90"/>
      <c r="D677" s="61"/>
      <c r="E677" s="61"/>
      <c r="F677" s="61"/>
      <c r="G677" s="68"/>
      <c r="H677" s="61"/>
      <c r="I677" s="61"/>
      <c r="J677" s="68"/>
      <c r="K677" s="61"/>
      <c r="L677" s="61"/>
      <c r="M677" s="61"/>
      <c r="N677" s="61"/>
      <c r="O677" s="61"/>
      <c r="P677" s="68"/>
    </row>
    <row r="678">
      <c r="A678" s="61"/>
      <c r="B678" s="89"/>
      <c r="C678" s="90"/>
      <c r="D678" s="61"/>
      <c r="E678" s="61"/>
      <c r="F678" s="61"/>
      <c r="G678" s="68"/>
      <c r="H678" s="61"/>
      <c r="I678" s="61"/>
      <c r="J678" s="68"/>
      <c r="K678" s="61"/>
      <c r="L678" s="61"/>
      <c r="M678" s="61"/>
      <c r="N678" s="61"/>
      <c r="O678" s="61"/>
      <c r="P678" s="68"/>
    </row>
    <row r="679">
      <c r="A679" s="61"/>
      <c r="B679" s="89"/>
      <c r="C679" s="90"/>
      <c r="D679" s="61"/>
      <c r="E679" s="61"/>
      <c r="F679" s="61"/>
      <c r="G679" s="68"/>
      <c r="H679" s="61"/>
      <c r="I679" s="61"/>
      <c r="J679" s="68"/>
      <c r="K679" s="61"/>
      <c r="L679" s="61"/>
      <c r="M679" s="61"/>
      <c r="N679" s="61"/>
      <c r="O679" s="61"/>
      <c r="P679" s="68"/>
    </row>
    <row r="680">
      <c r="A680" s="61"/>
      <c r="B680" s="89"/>
      <c r="C680" s="90"/>
      <c r="D680" s="61"/>
      <c r="E680" s="61"/>
      <c r="F680" s="61"/>
      <c r="G680" s="68"/>
      <c r="H680" s="61"/>
      <c r="I680" s="61"/>
      <c r="J680" s="68"/>
      <c r="K680" s="61"/>
      <c r="L680" s="61"/>
      <c r="M680" s="61"/>
      <c r="N680" s="61"/>
      <c r="O680" s="61"/>
      <c r="P680" s="68"/>
    </row>
    <row r="681">
      <c r="A681" s="61"/>
      <c r="B681" s="89"/>
      <c r="C681" s="90"/>
      <c r="D681" s="61"/>
      <c r="E681" s="61"/>
      <c r="F681" s="61"/>
      <c r="G681" s="68"/>
      <c r="H681" s="61"/>
      <c r="I681" s="61"/>
      <c r="J681" s="68"/>
      <c r="K681" s="61"/>
      <c r="L681" s="61"/>
      <c r="M681" s="61"/>
      <c r="N681" s="61"/>
      <c r="O681" s="61"/>
      <c r="P681" s="68"/>
    </row>
    <row r="682">
      <c r="A682" s="61"/>
      <c r="B682" s="89"/>
      <c r="C682" s="90"/>
      <c r="D682" s="61"/>
      <c r="E682" s="61"/>
      <c r="F682" s="61"/>
      <c r="G682" s="68"/>
      <c r="H682" s="61"/>
      <c r="I682" s="61"/>
      <c r="J682" s="68"/>
      <c r="K682" s="61"/>
      <c r="L682" s="61"/>
      <c r="M682" s="61"/>
      <c r="N682" s="61"/>
      <c r="O682" s="61"/>
      <c r="P682" s="68"/>
    </row>
    <row r="683">
      <c r="A683" s="61"/>
      <c r="B683" s="89"/>
      <c r="C683" s="90"/>
      <c r="D683" s="61"/>
      <c r="E683" s="61"/>
      <c r="F683" s="61"/>
      <c r="G683" s="68"/>
      <c r="H683" s="61"/>
      <c r="I683" s="61"/>
      <c r="J683" s="68"/>
      <c r="K683" s="61"/>
      <c r="L683" s="61"/>
      <c r="M683" s="61"/>
      <c r="N683" s="61"/>
      <c r="O683" s="61"/>
      <c r="P683" s="68"/>
    </row>
    <row r="684">
      <c r="A684" s="61"/>
      <c r="B684" s="89"/>
      <c r="C684" s="90"/>
      <c r="D684" s="61"/>
      <c r="E684" s="61"/>
      <c r="F684" s="61"/>
      <c r="G684" s="68"/>
      <c r="H684" s="61"/>
      <c r="I684" s="61"/>
      <c r="J684" s="68"/>
      <c r="K684" s="61"/>
      <c r="L684" s="61"/>
      <c r="M684" s="61"/>
      <c r="N684" s="61"/>
      <c r="O684" s="61"/>
      <c r="P684" s="68"/>
    </row>
    <row r="685">
      <c r="A685" s="61"/>
      <c r="B685" s="89"/>
      <c r="C685" s="90"/>
      <c r="D685" s="61"/>
      <c r="E685" s="61"/>
      <c r="F685" s="61"/>
      <c r="G685" s="68"/>
      <c r="H685" s="61"/>
      <c r="I685" s="61"/>
      <c r="J685" s="68"/>
      <c r="K685" s="61"/>
      <c r="L685" s="61"/>
      <c r="M685" s="61"/>
      <c r="N685" s="61"/>
      <c r="O685" s="61"/>
      <c r="P685" s="68"/>
    </row>
    <row r="686">
      <c r="A686" s="61"/>
      <c r="B686" s="89"/>
      <c r="C686" s="90"/>
      <c r="D686" s="61"/>
      <c r="E686" s="61"/>
      <c r="F686" s="61"/>
      <c r="G686" s="68"/>
      <c r="H686" s="61"/>
      <c r="I686" s="61"/>
      <c r="J686" s="68"/>
      <c r="K686" s="61"/>
      <c r="L686" s="61"/>
      <c r="M686" s="61"/>
      <c r="N686" s="61"/>
      <c r="O686" s="61"/>
      <c r="P686" s="68"/>
    </row>
    <row r="687">
      <c r="A687" s="61"/>
      <c r="B687" s="89"/>
      <c r="C687" s="90"/>
      <c r="D687" s="61"/>
      <c r="E687" s="61"/>
      <c r="F687" s="61"/>
      <c r="G687" s="68"/>
      <c r="H687" s="61"/>
      <c r="I687" s="61"/>
      <c r="J687" s="68"/>
      <c r="K687" s="61"/>
      <c r="L687" s="61"/>
      <c r="M687" s="61"/>
      <c r="N687" s="61"/>
      <c r="O687" s="61"/>
      <c r="P687" s="68"/>
    </row>
    <row r="688">
      <c r="A688" s="61"/>
      <c r="B688" s="89"/>
      <c r="C688" s="90"/>
      <c r="D688" s="61"/>
      <c r="E688" s="61"/>
      <c r="F688" s="61"/>
      <c r="G688" s="68"/>
      <c r="H688" s="61"/>
      <c r="I688" s="61"/>
      <c r="J688" s="68"/>
      <c r="K688" s="61"/>
      <c r="L688" s="61"/>
      <c r="M688" s="61"/>
      <c r="N688" s="61"/>
      <c r="O688" s="61"/>
      <c r="P688" s="68"/>
    </row>
    <row r="689">
      <c r="A689" s="61"/>
      <c r="B689" s="89"/>
      <c r="C689" s="90"/>
      <c r="D689" s="61"/>
      <c r="E689" s="61"/>
      <c r="F689" s="61"/>
      <c r="G689" s="68"/>
      <c r="H689" s="61"/>
      <c r="I689" s="61"/>
      <c r="J689" s="68"/>
      <c r="K689" s="61"/>
      <c r="L689" s="61"/>
      <c r="M689" s="61"/>
      <c r="N689" s="61"/>
      <c r="O689" s="61"/>
      <c r="P689" s="68"/>
    </row>
    <row r="690">
      <c r="A690" s="61"/>
      <c r="B690" s="89"/>
      <c r="C690" s="90"/>
      <c r="D690" s="61"/>
      <c r="E690" s="61"/>
      <c r="F690" s="61"/>
      <c r="G690" s="68"/>
      <c r="H690" s="61"/>
      <c r="I690" s="61"/>
      <c r="J690" s="68"/>
      <c r="K690" s="61"/>
      <c r="L690" s="61"/>
      <c r="M690" s="61"/>
      <c r="N690" s="61"/>
      <c r="O690" s="61"/>
      <c r="P690" s="68"/>
    </row>
    <row r="691">
      <c r="A691" s="61"/>
      <c r="B691" s="89"/>
      <c r="C691" s="90"/>
      <c r="D691" s="61"/>
      <c r="E691" s="61"/>
      <c r="F691" s="61"/>
      <c r="G691" s="68"/>
      <c r="H691" s="61"/>
      <c r="I691" s="61"/>
      <c r="J691" s="68"/>
      <c r="K691" s="61"/>
      <c r="L691" s="61"/>
      <c r="M691" s="61"/>
      <c r="N691" s="61"/>
      <c r="O691" s="61"/>
      <c r="P691" s="68"/>
    </row>
    <row r="692">
      <c r="A692" s="61"/>
      <c r="B692" s="89"/>
      <c r="C692" s="90"/>
      <c r="D692" s="61"/>
      <c r="E692" s="61"/>
      <c r="F692" s="61"/>
      <c r="G692" s="68"/>
      <c r="H692" s="61"/>
      <c r="I692" s="61"/>
      <c r="J692" s="68"/>
      <c r="K692" s="61"/>
      <c r="L692" s="61"/>
      <c r="M692" s="61"/>
      <c r="N692" s="61"/>
      <c r="O692" s="61"/>
      <c r="P692" s="68"/>
    </row>
    <row r="693">
      <c r="A693" s="61"/>
      <c r="B693" s="89"/>
      <c r="C693" s="90"/>
      <c r="D693" s="61"/>
      <c r="E693" s="61"/>
      <c r="F693" s="61"/>
      <c r="G693" s="68"/>
      <c r="H693" s="61"/>
      <c r="I693" s="61"/>
      <c r="J693" s="68"/>
      <c r="K693" s="61"/>
      <c r="L693" s="61"/>
      <c r="M693" s="61"/>
      <c r="N693" s="61"/>
      <c r="O693" s="61"/>
      <c r="P693" s="68"/>
    </row>
    <row r="694">
      <c r="A694" s="61"/>
      <c r="B694" s="89"/>
      <c r="C694" s="90"/>
      <c r="D694" s="61"/>
      <c r="E694" s="61"/>
      <c r="F694" s="61"/>
      <c r="G694" s="68"/>
      <c r="H694" s="61"/>
      <c r="I694" s="61"/>
      <c r="J694" s="68"/>
      <c r="K694" s="61"/>
      <c r="L694" s="61"/>
      <c r="M694" s="61"/>
      <c r="N694" s="61"/>
      <c r="O694" s="61"/>
      <c r="P694" s="68"/>
    </row>
    <row r="695">
      <c r="A695" s="61"/>
      <c r="B695" s="89"/>
      <c r="C695" s="90"/>
      <c r="D695" s="61"/>
      <c r="E695" s="61"/>
      <c r="F695" s="61"/>
      <c r="G695" s="68"/>
      <c r="H695" s="61"/>
      <c r="I695" s="61"/>
      <c r="J695" s="68"/>
      <c r="K695" s="61"/>
      <c r="L695" s="61"/>
      <c r="M695" s="61"/>
      <c r="N695" s="61"/>
      <c r="O695" s="61"/>
      <c r="P695" s="68"/>
    </row>
    <row r="696">
      <c r="A696" s="61"/>
      <c r="B696" s="89"/>
      <c r="C696" s="90"/>
      <c r="D696" s="61"/>
      <c r="E696" s="61"/>
      <c r="F696" s="61"/>
      <c r="G696" s="68"/>
      <c r="H696" s="61"/>
      <c r="I696" s="61"/>
      <c r="J696" s="68"/>
      <c r="K696" s="61"/>
      <c r="L696" s="61"/>
      <c r="M696" s="61"/>
      <c r="N696" s="61"/>
      <c r="O696" s="61"/>
      <c r="P696" s="68"/>
    </row>
    <row r="697">
      <c r="A697" s="61"/>
      <c r="B697" s="89"/>
      <c r="C697" s="90"/>
      <c r="D697" s="61"/>
      <c r="E697" s="61"/>
      <c r="F697" s="61"/>
      <c r="G697" s="68"/>
      <c r="H697" s="61"/>
      <c r="I697" s="61"/>
      <c r="J697" s="68"/>
      <c r="K697" s="61"/>
      <c r="L697" s="61"/>
      <c r="M697" s="61"/>
      <c r="N697" s="61"/>
      <c r="O697" s="61"/>
      <c r="P697" s="68"/>
    </row>
    <row r="698">
      <c r="A698" s="61"/>
      <c r="B698" s="89"/>
      <c r="C698" s="90"/>
      <c r="D698" s="61"/>
      <c r="E698" s="61"/>
      <c r="F698" s="61"/>
      <c r="G698" s="68"/>
      <c r="H698" s="61"/>
      <c r="I698" s="61"/>
      <c r="J698" s="68"/>
      <c r="K698" s="61"/>
      <c r="L698" s="61"/>
      <c r="M698" s="61"/>
      <c r="N698" s="61"/>
      <c r="O698" s="61"/>
      <c r="P698" s="68"/>
    </row>
    <row r="699">
      <c r="A699" s="61"/>
      <c r="B699" s="89"/>
      <c r="C699" s="90"/>
      <c r="D699" s="61"/>
      <c r="E699" s="61"/>
      <c r="F699" s="61"/>
      <c r="G699" s="68"/>
      <c r="H699" s="61"/>
      <c r="I699" s="61"/>
      <c r="J699" s="68"/>
      <c r="K699" s="61"/>
      <c r="L699" s="61"/>
      <c r="M699" s="61"/>
      <c r="N699" s="61"/>
      <c r="O699" s="61"/>
      <c r="P699" s="68"/>
    </row>
    <row r="700">
      <c r="A700" s="61"/>
      <c r="B700" s="89"/>
      <c r="C700" s="90"/>
      <c r="D700" s="61"/>
      <c r="E700" s="61"/>
      <c r="F700" s="61"/>
      <c r="G700" s="68"/>
      <c r="H700" s="61"/>
      <c r="I700" s="61"/>
      <c r="J700" s="68"/>
      <c r="K700" s="61"/>
      <c r="L700" s="61"/>
      <c r="M700" s="61"/>
      <c r="N700" s="61"/>
      <c r="O700" s="61"/>
      <c r="P700" s="68"/>
    </row>
    <row r="701">
      <c r="A701" s="61"/>
      <c r="B701" s="89"/>
      <c r="C701" s="90"/>
      <c r="D701" s="61"/>
      <c r="E701" s="61"/>
      <c r="F701" s="61"/>
      <c r="G701" s="68"/>
      <c r="H701" s="61"/>
      <c r="I701" s="61"/>
      <c r="J701" s="68"/>
      <c r="K701" s="61"/>
      <c r="L701" s="61"/>
      <c r="M701" s="61"/>
      <c r="N701" s="61"/>
      <c r="O701" s="61"/>
      <c r="P701" s="68"/>
    </row>
    <row r="702">
      <c r="A702" s="61"/>
      <c r="B702" s="89"/>
      <c r="C702" s="90"/>
      <c r="D702" s="61"/>
      <c r="E702" s="61"/>
      <c r="F702" s="61"/>
      <c r="G702" s="68"/>
      <c r="H702" s="61"/>
      <c r="I702" s="61"/>
      <c r="J702" s="68"/>
      <c r="K702" s="61"/>
      <c r="L702" s="61"/>
      <c r="M702" s="61"/>
      <c r="N702" s="61"/>
      <c r="O702" s="61"/>
      <c r="P702" s="68"/>
    </row>
    <row r="703">
      <c r="A703" s="61"/>
      <c r="B703" s="89"/>
      <c r="C703" s="90"/>
      <c r="D703" s="61"/>
      <c r="E703" s="61"/>
      <c r="F703" s="61"/>
      <c r="G703" s="68"/>
      <c r="H703" s="61"/>
      <c r="I703" s="61"/>
      <c r="J703" s="68"/>
      <c r="K703" s="61"/>
      <c r="L703" s="61"/>
      <c r="M703" s="61"/>
      <c r="N703" s="61"/>
      <c r="O703" s="61"/>
      <c r="P703" s="68"/>
    </row>
    <row r="704">
      <c r="A704" s="61"/>
      <c r="B704" s="89"/>
      <c r="C704" s="90"/>
      <c r="D704" s="61"/>
      <c r="E704" s="61"/>
      <c r="F704" s="61"/>
      <c r="G704" s="68"/>
      <c r="H704" s="61"/>
      <c r="I704" s="61"/>
      <c r="J704" s="68"/>
      <c r="K704" s="61"/>
      <c r="L704" s="61"/>
      <c r="M704" s="61"/>
      <c r="N704" s="61"/>
      <c r="O704" s="61"/>
      <c r="P704" s="68"/>
    </row>
    <row r="705">
      <c r="A705" s="61"/>
      <c r="B705" s="89"/>
      <c r="C705" s="90"/>
      <c r="D705" s="61"/>
      <c r="E705" s="61"/>
      <c r="F705" s="61"/>
      <c r="G705" s="68"/>
      <c r="H705" s="61"/>
      <c r="I705" s="61"/>
      <c r="J705" s="68"/>
      <c r="K705" s="61"/>
      <c r="L705" s="61"/>
      <c r="M705" s="61"/>
      <c r="N705" s="61"/>
      <c r="O705" s="61"/>
      <c r="P705" s="68"/>
    </row>
    <row r="706">
      <c r="A706" s="61"/>
      <c r="B706" s="89"/>
      <c r="C706" s="90"/>
      <c r="D706" s="61"/>
      <c r="E706" s="61"/>
      <c r="F706" s="61"/>
      <c r="G706" s="68"/>
      <c r="H706" s="61"/>
      <c r="I706" s="61"/>
      <c r="J706" s="68"/>
      <c r="K706" s="61"/>
      <c r="L706" s="61"/>
      <c r="M706" s="61"/>
      <c r="N706" s="61"/>
      <c r="O706" s="61"/>
      <c r="P706" s="68"/>
    </row>
    <row r="707">
      <c r="A707" s="61"/>
      <c r="B707" s="89"/>
      <c r="C707" s="90"/>
      <c r="D707" s="61"/>
      <c r="E707" s="61"/>
      <c r="F707" s="61"/>
      <c r="G707" s="68"/>
      <c r="H707" s="61"/>
      <c r="I707" s="61"/>
      <c r="J707" s="68"/>
      <c r="K707" s="61"/>
      <c r="L707" s="61"/>
      <c r="M707" s="61"/>
      <c r="N707" s="61"/>
      <c r="O707" s="61"/>
      <c r="P707" s="68"/>
    </row>
    <row r="708">
      <c r="A708" s="61"/>
      <c r="B708" s="89"/>
      <c r="C708" s="90"/>
      <c r="D708" s="61"/>
      <c r="E708" s="61"/>
      <c r="F708" s="61"/>
      <c r="G708" s="68"/>
      <c r="H708" s="61"/>
      <c r="I708" s="61"/>
      <c r="J708" s="68"/>
      <c r="K708" s="61"/>
      <c r="L708" s="61"/>
      <c r="M708" s="61"/>
      <c r="N708" s="61"/>
      <c r="O708" s="61"/>
      <c r="P708" s="68"/>
    </row>
    <row r="709">
      <c r="A709" s="61"/>
      <c r="B709" s="89"/>
      <c r="C709" s="90"/>
      <c r="D709" s="61"/>
      <c r="E709" s="61"/>
      <c r="F709" s="61"/>
      <c r="G709" s="68"/>
      <c r="H709" s="61"/>
      <c r="I709" s="61"/>
      <c r="J709" s="68"/>
      <c r="K709" s="61"/>
      <c r="L709" s="61"/>
      <c r="M709" s="61"/>
      <c r="N709" s="61"/>
      <c r="O709" s="61"/>
      <c r="P709" s="68"/>
    </row>
    <row r="710">
      <c r="A710" s="61"/>
      <c r="B710" s="89"/>
      <c r="C710" s="90"/>
      <c r="D710" s="61"/>
      <c r="E710" s="61"/>
      <c r="F710" s="61"/>
      <c r="G710" s="68"/>
      <c r="H710" s="61"/>
      <c r="I710" s="61"/>
      <c r="J710" s="68"/>
      <c r="K710" s="61"/>
      <c r="L710" s="61"/>
      <c r="M710" s="61"/>
      <c r="N710" s="61"/>
      <c r="O710" s="61"/>
      <c r="P710" s="68"/>
    </row>
    <row r="711">
      <c r="A711" s="61"/>
      <c r="B711" s="89"/>
      <c r="C711" s="90"/>
      <c r="D711" s="61"/>
      <c r="E711" s="61"/>
      <c r="F711" s="61"/>
      <c r="G711" s="68"/>
      <c r="H711" s="61"/>
      <c r="I711" s="61"/>
      <c r="J711" s="68"/>
      <c r="K711" s="61"/>
      <c r="L711" s="61"/>
      <c r="M711" s="61"/>
      <c r="N711" s="61"/>
      <c r="O711" s="61"/>
      <c r="P711" s="68"/>
    </row>
    <row r="712">
      <c r="A712" s="61"/>
      <c r="B712" s="89"/>
      <c r="C712" s="90"/>
      <c r="D712" s="61"/>
      <c r="E712" s="61"/>
      <c r="F712" s="61"/>
      <c r="G712" s="68"/>
      <c r="H712" s="61"/>
      <c r="I712" s="61"/>
      <c r="J712" s="68"/>
      <c r="K712" s="61"/>
      <c r="L712" s="61"/>
      <c r="M712" s="61"/>
      <c r="N712" s="61"/>
      <c r="O712" s="61"/>
      <c r="P712" s="68"/>
    </row>
    <row r="713">
      <c r="A713" s="61"/>
      <c r="B713" s="89"/>
      <c r="C713" s="90"/>
      <c r="D713" s="61"/>
      <c r="E713" s="61"/>
      <c r="F713" s="61"/>
      <c r="G713" s="68"/>
      <c r="H713" s="61"/>
      <c r="I713" s="61"/>
      <c r="J713" s="68"/>
      <c r="K713" s="61"/>
      <c r="L713" s="61"/>
      <c r="M713" s="61"/>
      <c r="N713" s="61"/>
      <c r="O713" s="61"/>
      <c r="P713" s="68"/>
    </row>
    <row r="714">
      <c r="A714" s="61"/>
      <c r="B714" s="89"/>
      <c r="C714" s="90"/>
      <c r="D714" s="61"/>
      <c r="E714" s="61"/>
      <c r="F714" s="61"/>
      <c r="G714" s="68"/>
      <c r="H714" s="61"/>
      <c r="I714" s="61"/>
      <c r="J714" s="68"/>
      <c r="K714" s="61"/>
      <c r="L714" s="61"/>
      <c r="M714" s="61"/>
      <c r="N714" s="61"/>
      <c r="O714" s="61"/>
      <c r="P714" s="68"/>
    </row>
    <row r="715">
      <c r="A715" s="61"/>
      <c r="B715" s="89"/>
      <c r="C715" s="90"/>
      <c r="D715" s="61"/>
      <c r="E715" s="61"/>
      <c r="F715" s="61"/>
      <c r="G715" s="68"/>
      <c r="H715" s="61"/>
      <c r="I715" s="61"/>
      <c r="J715" s="68"/>
      <c r="K715" s="61"/>
      <c r="L715" s="61"/>
      <c r="M715" s="61"/>
      <c r="N715" s="61"/>
      <c r="O715" s="61"/>
      <c r="P715" s="68"/>
    </row>
    <row r="716">
      <c r="A716" s="61"/>
      <c r="B716" s="89"/>
      <c r="C716" s="90"/>
      <c r="D716" s="61"/>
      <c r="E716" s="61"/>
      <c r="F716" s="61"/>
      <c r="G716" s="68"/>
      <c r="H716" s="61"/>
      <c r="I716" s="61"/>
      <c r="J716" s="68"/>
      <c r="K716" s="61"/>
      <c r="L716" s="61"/>
      <c r="M716" s="61"/>
      <c r="N716" s="61"/>
      <c r="O716" s="61"/>
      <c r="P716" s="68"/>
    </row>
    <row r="717">
      <c r="A717" s="61"/>
      <c r="B717" s="89"/>
      <c r="C717" s="90"/>
      <c r="D717" s="61"/>
      <c r="E717" s="61"/>
      <c r="F717" s="61"/>
      <c r="G717" s="68"/>
      <c r="H717" s="61"/>
      <c r="I717" s="61"/>
      <c r="J717" s="68"/>
      <c r="K717" s="61"/>
      <c r="L717" s="61"/>
      <c r="M717" s="61"/>
      <c r="N717" s="61"/>
      <c r="O717" s="61"/>
      <c r="P717" s="68"/>
    </row>
    <row r="718">
      <c r="A718" s="61"/>
      <c r="B718" s="89"/>
      <c r="C718" s="90"/>
      <c r="D718" s="61"/>
      <c r="E718" s="61"/>
      <c r="F718" s="61"/>
      <c r="G718" s="68"/>
      <c r="H718" s="61"/>
      <c r="I718" s="61"/>
      <c r="J718" s="68"/>
      <c r="K718" s="61"/>
      <c r="L718" s="61"/>
      <c r="M718" s="61"/>
      <c r="N718" s="61"/>
      <c r="O718" s="61"/>
      <c r="P718" s="68"/>
    </row>
    <row r="719">
      <c r="A719" s="61"/>
      <c r="B719" s="89"/>
      <c r="C719" s="90"/>
      <c r="D719" s="61"/>
      <c r="E719" s="61"/>
      <c r="F719" s="61"/>
      <c r="G719" s="68"/>
      <c r="H719" s="61"/>
      <c r="I719" s="61"/>
      <c r="J719" s="68"/>
      <c r="K719" s="61"/>
      <c r="L719" s="61"/>
      <c r="M719" s="61"/>
      <c r="N719" s="61"/>
      <c r="O719" s="61"/>
      <c r="P719" s="68"/>
    </row>
    <row r="720">
      <c r="A720" s="61"/>
      <c r="B720" s="89"/>
      <c r="C720" s="90"/>
      <c r="D720" s="61"/>
      <c r="E720" s="61"/>
      <c r="F720" s="61"/>
      <c r="G720" s="68"/>
      <c r="H720" s="61"/>
      <c r="I720" s="61"/>
      <c r="J720" s="68"/>
      <c r="K720" s="61"/>
      <c r="L720" s="61"/>
      <c r="M720" s="61"/>
      <c r="N720" s="61"/>
      <c r="O720" s="61"/>
      <c r="P720" s="68"/>
    </row>
    <row r="721">
      <c r="A721" s="61"/>
      <c r="B721" s="89"/>
      <c r="C721" s="90"/>
      <c r="D721" s="61"/>
      <c r="E721" s="61"/>
      <c r="F721" s="61"/>
      <c r="G721" s="68"/>
      <c r="H721" s="61"/>
      <c r="I721" s="61"/>
      <c r="J721" s="68"/>
      <c r="K721" s="61"/>
      <c r="L721" s="61"/>
      <c r="M721" s="61"/>
      <c r="N721" s="61"/>
      <c r="O721" s="61"/>
      <c r="P721" s="68"/>
    </row>
    <row r="722">
      <c r="A722" s="61"/>
      <c r="B722" s="89"/>
      <c r="C722" s="90"/>
      <c r="D722" s="61"/>
      <c r="E722" s="61"/>
      <c r="F722" s="61"/>
      <c r="G722" s="68"/>
      <c r="H722" s="61"/>
      <c r="I722" s="61"/>
      <c r="J722" s="68"/>
      <c r="K722" s="61"/>
      <c r="L722" s="61"/>
      <c r="M722" s="61"/>
      <c r="N722" s="61"/>
      <c r="O722" s="61"/>
      <c r="P722" s="68"/>
    </row>
    <row r="723">
      <c r="A723" s="61"/>
      <c r="B723" s="89"/>
      <c r="C723" s="90"/>
      <c r="D723" s="61"/>
      <c r="E723" s="61"/>
      <c r="F723" s="61"/>
      <c r="G723" s="68"/>
      <c r="H723" s="61"/>
      <c r="I723" s="61"/>
      <c r="J723" s="68"/>
      <c r="K723" s="61"/>
      <c r="L723" s="61"/>
      <c r="M723" s="61"/>
      <c r="N723" s="61"/>
      <c r="O723" s="61"/>
      <c r="P723" s="68"/>
    </row>
    <row r="724">
      <c r="A724" s="61"/>
      <c r="B724" s="89"/>
      <c r="C724" s="90"/>
      <c r="D724" s="61"/>
      <c r="E724" s="61"/>
      <c r="F724" s="61"/>
      <c r="G724" s="68"/>
      <c r="H724" s="61"/>
      <c r="I724" s="61"/>
      <c r="J724" s="68"/>
      <c r="K724" s="61"/>
      <c r="L724" s="61"/>
      <c r="M724" s="61"/>
      <c r="N724" s="61"/>
      <c r="O724" s="61"/>
      <c r="P724" s="68"/>
    </row>
    <row r="725">
      <c r="A725" s="61"/>
      <c r="B725" s="89"/>
      <c r="C725" s="90"/>
      <c r="D725" s="61"/>
      <c r="E725" s="61"/>
      <c r="F725" s="61"/>
      <c r="G725" s="68"/>
      <c r="H725" s="61"/>
      <c r="I725" s="61"/>
      <c r="J725" s="68"/>
      <c r="K725" s="61"/>
      <c r="L725" s="61"/>
      <c r="M725" s="61"/>
      <c r="N725" s="61"/>
      <c r="O725" s="61"/>
      <c r="P725" s="68"/>
    </row>
    <row r="726">
      <c r="A726" s="61"/>
      <c r="B726" s="89"/>
      <c r="C726" s="90"/>
      <c r="D726" s="61"/>
      <c r="E726" s="61"/>
      <c r="F726" s="61"/>
      <c r="G726" s="68"/>
      <c r="H726" s="61"/>
      <c r="I726" s="61"/>
      <c r="J726" s="68"/>
      <c r="K726" s="61"/>
      <c r="L726" s="61"/>
      <c r="M726" s="61"/>
      <c r="N726" s="61"/>
      <c r="O726" s="61"/>
      <c r="P726" s="68"/>
    </row>
    <row r="727">
      <c r="A727" s="61"/>
      <c r="B727" s="89"/>
      <c r="C727" s="90"/>
      <c r="D727" s="61"/>
      <c r="E727" s="61"/>
      <c r="F727" s="61"/>
      <c r="G727" s="68"/>
      <c r="H727" s="61"/>
      <c r="I727" s="61"/>
      <c r="J727" s="68"/>
      <c r="K727" s="61"/>
      <c r="L727" s="61"/>
      <c r="M727" s="61"/>
      <c r="N727" s="61"/>
      <c r="O727" s="61"/>
      <c r="P727" s="68"/>
    </row>
    <row r="728">
      <c r="A728" s="61"/>
      <c r="B728" s="89"/>
      <c r="C728" s="90"/>
      <c r="D728" s="61"/>
      <c r="E728" s="61"/>
      <c r="F728" s="61"/>
      <c r="G728" s="68"/>
      <c r="H728" s="61"/>
      <c r="I728" s="61"/>
      <c r="J728" s="68"/>
      <c r="K728" s="61"/>
      <c r="L728" s="61"/>
      <c r="M728" s="61"/>
      <c r="N728" s="61"/>
      <c r="O728" s="61"/>
      <c r="P728" s="68"/>
    </row>
    <row r="729">
      <c r="A729" s="61"/>
      <c r="B729" s="89"/>
      <c r="C729" s="90"/>
      <c r="D729" s="61"/>
      <c r="E729" s="61"/>
      <c r="F729" s="61"/>
      <c r="G729" s="68"/>
      <c r="H729" s="61"/>
      <c r="I729" s="61"/>
      <c r="J729" s="68"/>
      <c r="K729" s="61"/>
      <c r="L729" s="61"/>
      <c r="M729" s="61"/>
      <c r="N729" s="61"/>
      <c r="O729" s="61"/>
      <c r="P729" s="68"/>
    </row>
    <row r="730">
      <c r="A730" s="61"/>
      <c r="B730" s="89"/>
      <c r="C730" s="90"/>
      <c r="D730" s="61"/>
      <c r="E730" s="61"/>
      <c r="F730" s="61"/>
      <c r="G730" s="68"/>
      <c r="H730" s="61"/>
      <c r="I730" s="61"/>
      <c r="J730" s="68"/>
      <c r="K730" s="61"/>
      <c r="L730" s="61"/>
      <c r="M730" s="61"/>
      <c r="N730" s="61"/>
      <c r="O730" s="61"/>
      <c r="P730" s="68"/>
    </row>
    <row r="731">
      <c r="A731" s="61"/>
      <c r="B731" s="89"/>
      <c r="C731" s="90"/>
      <c r="D731" s="61"/>
      <c r="E731" s="61"/>
      <c r="F731" s="61"/>
      <c r="G731" s="68"/>
      <c r="H731" s="61"/>
      <c r="I731" s="61"/>
      <c r="J731" s="68"/>
      <c r="K731" s="61"/>
      <c r="L731" s="61"/>
      <c r="M731" s="61"/>
      <c r="N731" s="61"/>
      <c r="O731" s="61"/>
      <c r="P731" s="68"/>
    </row>
    <row r="732">
      <c r="A732" s="61"/>
      <c r="B732" s="89"/>
      <c r="C732" s="90"/>
      <c r="D732" s="61"/>
      <c r="E732" s="61"/>
      <c r="F732" s="61"/>
      <c r="G732" s="68"/>
      <c r="H732" s="61"/>
      <c r="I732" s="61"/>
      <c r="J732" s="68"/>
      <c r="K732" s="61"/>
      <c r="L732" s="61"/>
      <c r="M732" s="61"/>
      <c r="N732" s="61"/>
      <c r="O732" s="61"/>
      <c r="P732" s="68"/>
    </row>
    <row r="733">
      <c r="A733" s="61"/>
      <c r="B733" s="89"/>
      <c r="C733" s="90"/>
      <c r="D733" s="61"/>
      <c r="E733" s="61"/>
      <c r="F733" s="61"/>
      <c r="G733" s="68"/>
      <c r="H733" s="61"/>
      <c r="I733" s="61"/>
      <c r="J733" s="68"/>
      <c r="K733" s="61"/>
      <c r="L733" s="61"/>
      <c r="M733" s="61"/>
      <c r="N733" s="61"/>
      <c r="O733" s="61"/>
      <c r="P733" s="68"/>
    </row>
    <row r="734">
      <c r="A734" s="61"/>
      <c r="B734" s="89"/>
      <c r="C734" s="90"/>
      <c r="D734" s="61"/>
      <c r="E734" s="61"/>
      <c r="F734" s="61"/>
      <c r="G734" s="68"/>
      <c r="H734" s="61"/>
      <c r="I734" s="61"/>
      <c r="J734" s="68"/>
      <c r="K734" s="61"/>
      <c r="L734" s="61"/>
      <c r="M734" s="61"/>
      <c r="N734" s="61"/>
      <c r="O734" s="61"/>
      <c r="P734" s="68"/>
    </row>
    <row r="735">
      <c r="A735" s="61"/>
      <c r="B735" s="89"/>
      <c r="C735" s="90"/>
      <c r="D735" s="61"/>
      <c r="E735" s="61"/>
      <c r="F735" s="61"/>
      <c r="G735" s="68"/>
      <c r="H735" s="61"/>
      <c r="I735" s="61"/>
      <c r="J735" s="68"/>
      <c r="K735" s="61"/>
      <c r="L735" s="61"/>
      <c r="M735" s="61"/>
      <c r="N735" s="61"/>
      <c r="O735" s="61"/>
      <c r="P735" s="68"/>
    </row>
    <row r="736">
      <c r="A736" s="61"/>
      <c r="B736" s="89"/>
      <c r="C736" s="90"/>
      <c r="D736" s="61"/>
      <c r="E736" s="61"/>
      <c r="F736" s="61"/>
      <c r="G736" s="68"/>
      <c r="H736" s="61"/>
      <c r="I736" s="61"/>
      <c r="J736" s="68"/>
      <c r="K736" s="61"/>
      <c r="L736" s="61"/>
      <c r="M736" s="61"/>
      <c r="N736" s="61"/>
      <c r="O736" s="61"/>
      <c r="P736" s="68"/>
    </row>
    <row r="737">
      <c r="A737" s="61"/>
      <c r="B737" s="89"/>
      <c r="C737" s="90"/>
      <c r="D737" s="61"/>
      <c r="E737" s="61"/>
      <c r="F737" s="61"/>
      <c r="G737" s="68"/>
      <c r="H737" s="61"/>
      <c r="I737" s="61"/>
      <c r="J737" s="68"/>
      <c r="K737" s="61"/>
      <c r="L737" s="61"/>
      <c r="M737" s="61"/>
      <c r="N737" s="61"/>
      <c r="O737" s="61"/>
      <c r="P737" s="68"/>
    </row>
    <row r="738">
      <c r="A738" s="61"/>
      <c r="B738" s="89"/>
      <c r="C738" s="90"/>
      <c r="D738" s="61"/>
      <c r="E738" s="61"/>
      <c r="F738" s="61"/>
      <c r="G738" s="68"/>
      <c r="H738" s="61"/>
      <c r="I738" s="61"/>
      <c r="J738" s="68"/>
      <c r="K738" s="61"/>
      <c r="L738" s="61"/>
      <c r="M738" s="61"/>
      <c r="N738" s="61"/>
      <c r="O738" s="61"/>
      <c r="P738" s="68"/>
    </row>
    <row r="739">
      <c r="A739" s="61"/>
      <c r="B739" s="89"/>
      <c r="C739" s="90"/>
      <c r="D739" s="61"/>
      <c r="E739" s="61"/>
      <c r="F739" s="61"/>
      <c r="G739" s="68"/>
      <c r="H739" s="61"/>
      <c r="I739" s="61"/>
      <c r="J739" s="68"/>
      <c r="K739" s="61"/>
      <c r="L739" s="61"/>
      <c r="M739" s="61"/>
      <c r="N739" s="61"/>
      <c r="O739" s="61"/>
      <c r="P739" s="68"/>
    </row>
    <row r="740">
      <c r="A740" s="61"/>
      <c r="B740" s="89"/>
      <c r="C740" s="90"/>
      <c r="D740" s="61"/>
      <c r="E740" s="61"/>
      <c r="F740" s="61"/>
      <c r="G740" s="68"/>
      <c r="H740" s="61"/>
      <c r="I740" s="61"/>
      <c r="J740" s="68"/>
      <c r="K740" s="61"/>
      <c r="L740" s="61"/>
      <c r="M740" s="61"/>
      <c r="N740" s="61"/>
      <c r="O740" s="61"/>
      <c r="P740" s="68"/>
    </row>
    <row r="741">
      <c r="A741" s="61"/>
      <c r="B741" s="89"/>
      <c r="C741" s="90"/>
      <c r="D741" s="61"/>
      <c r="E741" s="61"/>
      <c r="F741" s="61"/>
      <c r="G741" s="68"/>
      <c r="H741" s="61"/>
      <c r="I741" s="61"/>
      <c r="J741" s="68"/>
      <c r="K741" s="61"/>
      <c r="L741" s="61"/>
      <c r="M741" s="61"/>
      <c r="N741" s="61"/>
      <c r="O741" s="61"/>
      <c r="P741" s="68"/>
    </row>
    <row r="742">
      <c r="A742" s="61"/>
      <c r="B742" s="89"/>
      <c r="C742" s="90"/>
      <c r="D742" s="61"/>
      <c r="E742" s="61"/>
      <c r="F742" s="61"/>
      <c r="G742" s="68"/>
      <c r="H742" s="61"/>
      <c r="I742" s="61"/>
      <c r="J742" s="68"/>
      <c r="K742" s="61"/>
      <c r="L742" s="61"/>
      <c r="M742" s="61"/>
      <c r="N742" s="61"/>
      <c r="O742" s="61"/>
      <c r="P742" s="68"/>
    </row>
    <row r="743">
      <c r="A743" s="61"/>
      <c r="B743" s="89"/>
      <c r="C743" s="90"/>
      <c r="D743" s="61"/>
      <c r="E743" s="61"/>
      <c r="F743" s="61"/>
      <c r="G743" s="68"/>
      <c r="H743" s="61"/>
      <c r="I743" s="61"/>
      <c r="J743" s="68"/>
      <c r="K743" s="61"/>
      <c r="L743" s="61"/>
      <c r="M743" s="61"/>
      <c r="N743" s="61"/>
      <c r="O743" s="61"/>
      <c r="P743" s="68"/>
    </row>
    <row r="744">
      <c r="A744" s="61"/>
      <c r="B744" s="89"/>
      <c r="C744" s="90"/>
      <c r="D744" s="61"/>
      <c r="E744" s="61"/>
      <c r="F744" s="61"/>
      <c r="G744" s="68"/>
      <c r="H744" s="61"/>
      <c r="I744" s="61"/>
      <c r="J744" s="68"/>
      <c r="K744" s="61"/>
      <c r="L744" s="61"/>
      <c r="M744" s="61"/>
      <c r="N744" s="61"/>
      <c r="O744" s="61"/>
      <c r="P744" s="68"/>
    </row>
    <row r="745">
      <c r="A745" s="61"/>
      <c r="B745" s="89"/>
      <c r="C745" s="90"/>
      <c r="D745" s="61"/>
      <c r="E745" s="61"/>
      <c r="F745" s="61"/>
      <c r="G745" s="68"/>
      <c r="H745" s="61"/>
      <c r="I745" s="61"/>
      <c r="J745" s="68"/>
      <c r="K745" s="61"/>
      <c r="L745" s="61"/>
      <c r="M745" s="61"/>
      <c r="N745" s="61"/>
      <c r="O745" s="61"/>
      <c r="P745" s="68"/>
    </row>
    <row r="746">
      <c r="A746" s="61"/>
      <c r="B746" s="89"/>
      <c r="C746" s="90"/>
      <c r="D746" s="61"/>
      <c r="E746" s="61"/>
      <c r="F746" s="61"/>
      <c r="G746" s="68"/>
      <c r="H746" s="61"/>
      <c r="I746" s="61"/>
      <c r="J746" s="68"/>
      <c r="K746" s="61"/>
      <c r="L746" s="61"/>
      <c r="M746" s="61"/>
      <c r="N746" s="61"/>
      <c r="O746" s="61"/>
      <c r="P746" s="68"/>
    </row>
    <row r="747">
      <c r="A747" s="61"/>
      <c r="B747" s="89"/>
      <c r="C747" s="90"/>
      <c r="D747" s="61"/>
      <c r="E747" s="61"/>
      <c r="F747" s="61"/>
      <c r="G747" s="68"/>
      <c r="H747" s="61"/>
      <c r="I747" s="61"/>
      <c r="J747" s="68"/>
      <c r="K747" s="61"/>
      <c r="L747" s="61"/>
      <c r="M747" s="61"/>
      <c r="N747" s="61"/>
      <c r="O747" s="61"/>
      <c r="P747" s="68"/>
    </row>
    <row r="748">
      <c r="A748" s="61"/>
      <c r="B748" s="89"/>
      <c r="C748" s="90"/>
      <c r="D748" s="61"/>
      <c r="E748" s="61"/>
      <c r="F748" s="61"/>
      <c r="G748" s="68"/>
      <c r="H748" s="61"/>
      <c r="I748" s="61"/>
      <c r="J748" s="68"/>
      <c r="K748" s="61"/>
      <c r="L748" s="61"/>
      <c r="M748" s="61"/>
      <c r="N748" s="61"/>
      <c r="O748" s="61"/>
      <c r="P748" s="68"/>
    </row>
    <row r="749">
      <c r="A749" s="61"/>
      <c r="B749" s="89"/>
      <c r="C749" s="90"/>
      <c r="D749" s="61"/>
      <c r="E749" s="61"/>
      <c r="F749" s="61"/>
      <c r="G749" s="68"/>
      <c r="H749" s="61"/>
      <c r="I749" s="61"/>
      <c r="J749" s="68"/>
      <c r="K749" s="61"/>
      <c r="L749" s="61"/>
      <c r="M749" s="61"/>
      <c r="N749" s="61"/>
      <c r="O749" s="61"/>
      <c r="P749" s="68"/>
    </row>
    <row r="750">
      <c r="A750" s="61"/>
      <c r="B750" s="89"/>
      <c r="C750" s="90"/>
      <c r="D750" s="61"/>
      <c r="E750" s="61"/>
      <c r="F750" s="61"/>
      <c r="G750" s="68"/>
      <c r="H750" s="61"/>
      <c r="I750" s="61"/>
      <c r="J750" s="68"/>
      <c r="K750" s="61"/>
      <c r="L750" s="61"/>
      <c r="M750" s="61"/>
      <c r="N750" s="61"/>
      <c r="O750" s="61"/>
      <c r="P750" s="68"/>
    </row>
    <row r="751">
      <c r="A751" s="61"/>
      <c r="B751" s="89"/>
      <c r="C751" s="90"/>
      <c r="D751" s="61"/>
      <c r="E751" s="61"/>
      <c r="F751" s="61"/>
      <c r="G751" s="68"/>
      <c r="H751" s="61"/>
      <c r="I751" s="61"/>
      <c r="J751" s="68"/>
      <c r="K751" s="61"/>
      <c r="L751" s="61"/>
      <c r="M751" s="61"/>
      <c r="N751" s="61"/>
      <c r="O751" s="61"/>
      <c r="P751" s="68"/>
    </row>
    <row r="752">
      <c r="A752" s="61"/>
      <c r="B752" s="89"/>
      <c r="C752" s="90"/>
      <c r="D752" s="61"/>
      <c r="E752" s="61"/>
      <c r="F752" s="61"/>
      <c r="G752" s="68"/>
      <c r="H752" s="61"/>
      <c r="I752" s="61"/>
      <c r="J752" s="68"/>
      <c r="K752" s="61"/>
      <c r="L752" s="61"/>
      <c r="M752" s="61"/>
      <c r="N752" s="61"/>
      <c r="O752" s="61"/>
      <c r="P752" s="68"/>
    </row>
    <row r="753">
      <c r="A753" s="61"/>
      <c r="B753" s="89"/>
      <c r="C753" s="90"/>
      <c r="D753" s="61"/>
      <c r="E753" s="61"/>
      <c r="F753" s="61"/>
      <c r="G753" s="68"/>
      <c r="H753" s="61"/>
      <c r="I753" s="61"/>
      <c r="J753" s="68"/>
      <c r="K753" s="61"/>
      <c r="L753" s="61"/>
      <c r="M753" s="61"/>
      <c r="N753" s="61"/>
      <c r="O753" s="61"/>
      <c r="P753" s="68"/>
    </row>
    <row r="754">
      <c r="A754" s="61"/>
      <c r="B754" s="89"/>
      <c r="C754" s="90"/>
      <c r="D754" s="61"/>
      <c r="E754" s="61"/>
      <c r="F754" s="61"/>
      <c r="G754" s="68"/>
      <c r="H754" s="61"/>
      <c r="I754" s="61"/>
      <c r="J754" s="68"/>
      <c r="K754" s="61"/>
      <c r="L754" s="61"/>
      <c r="M754" s="61"/>
      <c r="N754" s="61"/>
      <c r="O754" s="61"/>
      <c r="P754" s="68"/>
    </row>
    <row r="755">
      <c r="A755" s="61"/>
      <c r="B755" s="89"/>
      <c r="C755" s="90"/>
      <c r="D755" s="61"/>
      <c r="E755" s="61"/>
      <c r="F755" s="61"/>
      <c r="G755" s="68"/>
      <c r="H755" s="61"/>
      <c r="I755" s="61"/>
      <c r="J755" s="68"/>
      <c r="K755" s="61"/>
      <c r="L755" s="61"/>
      <c r="M755" s="61"/>
      <c r="N755" s="61"/>
      <c r="O755" s="61"/>
      <c r="P755" s="68"/>
    </row>
    <row r="756">
      <c r="A756" s="61"/>
      <c r="B756" s="89"/>
      <c r="C756" s="90"/>
      <c r="D756" s="61"/>
      <c r="E756" s="61"/>
      <c r="F756" s="61"/>
      <c r="G756" s="68"/>
      <c r="H756" s="61"/>
      <c r="I756" s="61"/>
      <c r="J756" s="68"/>
      <c r="K756" s="61"/>
      <c r="L756" s="61"/>
      <c r="M756" s="61"/>
      <c r="N756" s="61"/>
      <c r="O756" s="61"/>
      <c r="P756" s="68"/>
    </row>
    <row r="757">
      <c r="A757" s="61"/>
      <c r="B757" s="89"/>
      <c r="C757" s="90"/>
      <c r="D757" s="61"/>
      <c r="E757" s="61"/>
      <c r="F757" s="61"/>
      <c r="G757" s="68"/>
      <c r="H757" s="61"/>
      <c r="I757" s="61"/>
      <c r="J757" s="68"/>
      <c r="K757" s="61"/>
      <c r="L757" s="61"/>
      <c r="M757" s="61"/>
      <c r="N757" s="61"/>
      <c r="O757" s="61"/>
      <c r="P757" s="68"/>
    </row>
    <row r="758">
      <c r="A758" s="61"/>
      <c r="B758" s="89"/>
      <c r="C758" s="90"/>
      <c r="D758" s="61"/>
      <c r="E758" s="61"/>
      <c r="F758" s="61"/>
      <c r="G758" s="68"/>
      <c r="H758" s="61"/>
      <c r="I758" s="61"/>
      <c r="J758" s="68"/>
      <c r="K758" s="61"/>
      <c r="L758" s="61"/>
      <c r="M758" s="61"/>
      <c r="N758" s="61"/>
      <c r="O758" s="61"/>
      <c r="P758" s="68"/>
    </row>
    <row r="759">
      <c r="A759" s="61"/>
      <c r="B759" s="89"/>
      <c r="C759" s="90"/>
      <c r="D759" s="61"/>
      <c r="E759" s="61"/>
      <c r="F759" s="61"/>
      <c r="G759" s="68"/>
      <c r="H759" s="61"/>
      <c r="I759" s="61"/>
      <c r="J759" s="68"/>
      <c r="K759" s="61"/>
      <c r="L759" s="61"/>
      <c r="M759" s="61"/>
      <c r="N759" s="61"/>
      <c r="O759" s="61"/>
      <c r="P759" s="68"/>
    </row>
    <row r="760">
      <c r="A760" s="61"/>
      <c r="B760" s="89"/>
      <c r="C760" s="90"/>
      <c r="D760" s="61"/>
      <c r="E760" s="61"/>
      <c r="F760" s="61"/>
      <c r="G760" s="68"/>
      <c r="H760" s="61"/>
      <c r="I760" s="61"/>
      <c r="J760" s="68"/>
      <c r="K760" s="61"/>
      <c r="L760" s="61"/>
      <c r="M760" s="61"/>
      <c r="N760" s="61"/>
      <c r="O760" s="61"/>
      <c r="P760" s="68"/>
    </row>
    <row r="761">
      <c r="A761" s="61"/>
      <c r="B761" s="89"/>
      <c r="C761" s="90"/>
      <c r="D761" s="61"/>
      <c r="E761" s="61"/>
      <c r="F761" s="61"/>
      <c r="G761" s="68"/>
      <c r="H761" s="61"/>
      <c r="I761" s="61"/>
      <c r="J761" s="68"/>
      <c r="K761" s="61"/>
      <c r="L761" s="61"/>
      <c r="M761" s="61"/>
      <c r="N761" s="61"/>
      <c r="O761" s="61"/>
      <c r="P761" s="68"/>
    </row>
    <row r="762">
      <c r="A762" s="61"/>
      <c r="B762" s="89"/>
      <c r="C762" s="90"/>
      <c r="D762" s="61"/>
      <c r="E762" s="61"/>
      <c r="F762" s="61"/>
      <c r="G762" s="68"/>
      <c r="H762" s="61"/>
      <c r="I762" s="61"/>
      <c r="J762" s="68"/>
      <c r="K762" s="61"/>
      <c r="L762" s="61"/>
      <c r="M762" s="61"/>
      <c r="N762" s="61"/>
      <c r="O762" s="61"/>
      <c r="P762" s="68"/>
    </row>
    <row r="763">
      <c r="A763" s="61"/>
      <c r="B763" s="89"/>
      <c r="C763" s="90"/>
      <c r="D763" s="61"/>
      <c r="E763" s="61"/>
      <c r="F763" s="61"/>
      <c r="G763" s="68"/>
      <c r="H763" s="61"/>
      <c r="I763" s="61"/>
      <c r="J763" s="68"/>
      <c r="K763" s="61"/>
      <c r="L763" s="61"/>
      <c r="M763" s="61"/>
      <c r="N763" s="61"/>
      <c r="O763" s="61"/>
      <c r="P763" s="68"/>
    </row>
    <row r="764">
      <c r="A764" s="61"/>
      <c r="B764" s="89"/>
      <c r="C764" s="90"/>
      <c r="D764" s="61"/>
      <c r="E764" s="61"/>
      <c r="F764" s="61"/>
      <c r="G764" s="68"/>
      <c r="H764" s="61"/>
      <c r="I764" s="61"/>
      <c r="J764" s="68"/>
      <c r="K764" s="61"/>
      <c r="L764" s="61"/>
      <c r="M764" s="61"/>
      <c r="N764" s="61"/>
      <c r="O764" s="61"/>
      <c r="P764" s="68"/>
    </row>
    <row r="765">
      <c r="A765" s="61"/>
      <c r="B765" s="89"/>
      <c r="C765" s="90"/>
      <c r="D765" s="61"/>
      <c r="E765" s="61"/>
      <c r="F765" s="61"/>
      <c r="G765" s="68"/>
      <c r="H765" s="61"/>
      <c r="I765" s="61"/>
      <c r="J765" s="68"/>
      <c r="K765" s="61"/>
      <c r="L765" s="61"/>
      <c r="M765" s="61"/>
      <c r="N765" s="61"/>
      <c r="O765" s="61"/>
      <c r="P765" s="68"/>
    </row>
    <row r="766">
      <c r="A766" s="61"/>
      <c r="B766" s="89"/>
      <c r="C766" s="90"/>
      <c r="D766" s="61"/>
      <c r="E766" s="61"/>
      <c r="F766" s="61"/>
      <c r="G766" s="68"/>
      <c r="H766" s="61"/>
      <c r="I766" s="61"/>
      <c r="J766" s="68"/>
      <c r="K766" s="61"/>
      <c r="L766" s="61"/>
      <c r="M766" s="61"/>
      <c r="N766" s="61"/>
      <c r="O766" s="61"/>
      <c r="P766" s="68"/>
    </row>
    <row r="767">
      <c r="A767" s="61"/>
      <c r="B767" s="89"/>
      <c r="C767" s="90"/>
      <c r="D767" s="61"/>
      <c r="E767" s="61"/>
      <c r="F767" s="61"/>
      <c r="G767" s="68"/>
      <c r="H767" s="61"/>
      <c r="I767" s="61"/>
      <c r="J767" s="68"/>
      <c r="K767" s="61"/>
      <c r="L767" s="61"/>
      <c r="M767" s="61"/>
      <c r="N767" s="61"/>
      <c r="O767" s="61"/>
      <c r="P767" s="68"/>
    </row>
    <row r="768">
      <c r="A768" s="61"/>
      <c r="B768" s="89"/>
      <c r="C768" s="90"/>
      <c r="D768" s="61"/>
      <c r="E768" s="61"/>
      <c r="F768" s="61"/>
      <c r="G768" s="68"/>
      <c r="H768" s="61"/>
      <c r="I768" s="61"/>
      <c r="J768" s="68"/>
      <c r="K768" s="61"/>
      <c r="L768" s="61"/>
      <c r="M768" s="61"/>
      <c r="N768" s="61"/>
      <c r="O768" s="61"/>
      <c r="P768" s="68"/>
    </row>
    <row r="769">
      <c r="A769" s="61"/>
      <c r="B769" s="89"/>
      <c r="C769" s="90"/>
      <c r="D769" s="61"/>
      <c r="E769" s="61"/>
      <c r="F769" s="61"/>
      <c r="G769" s="68"/>
      <c r="H769" s="61"/>
      <c r="I769" s="61"/>
      <c r="J769" s="68"/>
      <c r="K769" s="61"/>
      <c r="L769" s="61"/>
      <c r="M769" s="61"/>
      <c r="N769" s="61"/>
      <c r="O769" s="61"/>
      <c r="P769" s="68"/>
    </row>
    <row r="770">
      <c r="A770" s="61"/>
      <c r="B770" s="89"/>
      <c r="C770" s="90"/>
      <c r="D770" s="61"/>
      <c r="E770" s="61"/>
      <c r="F770" s="61"/>
      <c r="G770" s="68"/>
      <c r="H770" s="61"/>
      <c r="I770" s="61"/>
      <c r="J770" s="68"/>
      <c r="K770" s="61"/>
      <c r="L770" s="61"/>
      <c r="M770" s="61"/>
      <c r="N770" s="61"/>
      <c r="O770" s="61"/>
      <c r="P770" s="68"/>
    </row>
    <row r="771">
      <c r="A771" s="61"/>
      <c r="B771" s="89"/>
      <c r="C771" s="90"/>
      <c r="D771" s="61"/>
      <c r="E771" s="61"/>
      <c r="F771" s="61"/>
      <c r="G771" s="68"/>
      <c r="H771" s="61"/>
      <c r="I771" s="61"/>
      <c r="J771" s="68"/>
      <c r="K771" s="61"/>
      <c r="L771" s="61"/>
      <c r="M771" s="61"/>
      <c r="N771" s="61"/>
      <c r="O771" s="61"/>
      <c r="P771" s="68"/>
    </row>
    <row r="772">
      <c r="A772" s="61"/>
      <c r="B772" s="89"/>
      <c r="C772" s="90"/>
      <c r="D772" s="61"/>
      <c r="E772" s="61"/>
      <c r="F772" s="61"/>
      <c r="G772" s="68"/>
      <c r="H772" s="61"/>
      <c r="I772" s="61"/>
      <c r="J772" s="68"/>
      <c r="K772" s="61"/>
      <c r="L772" s="61"/>
      <c r="M772" s="61"/>
      <c r="N772" s="61"/>
      <c r="O772" s="61"/>
      <c r="P772" s="68"/>
    </row>
    <row r="773">
      <c r="A773" s="61"/>
      <c r="B773" s="89"/>
      <c r="C773" s="90"/>
      <c r="D773" s="61"/>
      <c r="E773" s="61"/>
      <c r="F773" s="61"/>
      <c r="G773" s="68"/>
      <c r="H773" s="61"/>
      <c r="I773" s="61"/>
      <c r="J773" s="68"/>
      <c r="K773" s="61"/>
      <c r="L773" s="61"/>
      <c r="M773" s="61"/>
      <c r="N773" s="61"/>
      <c r="O773" s="61"/>
      <c r="P773" s="68"/>
    </row>
    <row r="774">
      <c r="A774" s="61"/>
      <c r="B774" s="89"/>
      <c r="C774" s="90"/>
      <c r="D774" s="61"/>
      <c r="E774" s="61"/>
      <c r="F774" s="61"/>
      <c r="G774" s="68"/>
      <c r="H774" s="61"/>
      <c r="I774" s="61"/>
      <c r="J774" s="68"/>
      <c r="K774" s="61"/>
      <c r="L774" s="61"/>
      <c r="M774" s="61"/>
      <c r="N774" s="61"/>
      <c r="O774" s="61"/>
      <c r="P774" s="68"/>
    </row>
    <row r="775">
      <c r="A775" s="61"/>
      <c r="B775" s="89"/>
      <c r="C775" s="90"/>
      <c r="D775" s="61"/>
      <c r="E775" s="61"/>
      <c r="F775" s="61"/>
      <c r="G775" s="68"/>
      <c r="H775" s="61"/>
      <c r="I775" s="61"/>
      <c r="J775" s="68"/>
      <c r="K775" s="61"/>
      <c r="L775" s="61"/>
      <c r="M775" s="61"/>
      <c r="N775" s="61"/>
      <c r="O775" s="61"/>
      <c r="P775" s="68"/>
    </row>
    <row r="776">
      <c r="A776" s="61"/>
      <c r="B776" s="89"/>
      <c r="C776" s="90"/>
      <c r="D776" s="61"/>
      <c r="E776" s="61"/>
      <c r="F776" s="61"/>
      <c r="G776" s="68"/>
      <c r="H776" s="61"/>
      <c r="I776" s="61"/>
      <c r="J776" s="68"/>
      <c r="K776" s="61"/>
      <c r="L776" s="61"/>
      <c r="M776" s="61"/>
      <c r="N776" s="61"/>
      <c r="O776" s="61"/>
      <c r="P776" s="68"/>
    </row>
    <row r="777">
      <c r="A777" s="61"/>
      <c r="B777" s="89"/>
      <c r="C777" s="90"/>
      <c r="D777" s="61"/>
      <c r="E777" s="61"/>
      <c r="F777" s="61"/>
      <c r="G777" s="68"/>
      <c r="H777" s="61"/>
      <c r="I777" s="61"/>
      <c r="J777" s="68"/>
      <c r="K777" s="61"/>
      <c r="L777" s="61"/>
      <c r="M777" s="61"/>
      <c r="N777" s="61"/>
      <c r="O777" s="61"/>
      <c r="P777" s="68"/>
    </row>
    <row r="778">
      <c r="A778" s="61"/>
      <c r="B778" s="89"/>
      <c r="C778" s="90"/>
      <c r="D778" s="61"/>
      <c r="E778" s="61"/>
      <c r="F778" s="61"/>
      <c r="G778" s="68"/>
      <c r="H778" s="61"/>
      <c r="I778" s="61"/>
      <c r="J778" s="68"/>
      <c r="K778" s="61"/>
      <c r="L778" s="61"/>
      <c r="M778" s="61"/>
      <c r="N778" s="61"/>
      <c r="O778" s="61"/>
      <c r="P778" s="68"/>
    </row>
    <row r="779">
      <c r="A779" s="61"/>
      <c r="B779" s="89"/>
      <c r="C779" s="90"/>
      <c r="D779" s="61"/>
      <c r="E779" s="61"/>
      <c r="F779" s="61"/>
      <c r="G779" s="68"/>
      <c r="H779" s="61"/>
      <c r="I779" s="61"/>
      <c r="J779" s="68"/>
      <c r="K779" s="61"/>
      <c r="L779" s="61"/>
      <c r="M779" s="61"/>
      <c r="N779" s="61"/>
      <c r="O779" s="61"/>
      <c r="P779" s="68"/>
    </row>
    <row r="780">
      <c r="A780" s="61"/>
      <c r="B780" s="89"/>
      <c r="C780" s="90"/>
      <c r="D780" s="61"/>
      <c r="E780" s="61"/>
      <c r="F780" s="61"/>
      <c r="G780" s="68"/>
      <c r="H780" s="61"/>
      <c r="I780" s="61"/>
      <c r="J780" s="68"/>
      <c r="K780" s="61"/>
      <c r="L780" s="61"/>
      <c r="M780" s="61"/>
      <c r="N780" s="61"/>
      <c r="O780" s="61"/>
      <c r="P780" s="68"/>
    </row>
    <row r="781">
      <c r="A781" s="61"/>
      <c r="B781" s="89"/>
      <c r="C781" s="90"/>
      <c r="D781" s="61"/>
      <c r="E781" s="61"/>
      <c r="F781" s="61"/>
      <c r="G781" s="68"/>
      <c r="H781" s="61"/>
      <c r="I781" s="61"/>
      <c r="J781" s="68"/>
      <c r="K781" s="61"/>
      <c r="L781" s="61"/>
      <c r="M781" s="61"/>
      <c r="N781" s="61"/>
      <c r="O781" s="61"/>
      <c r="P781" s="68"/>
    </row>
    <row r="782">
      <c r="A782" s="61"/>
      <c r="B782" s="89"/>
      <c r="C782" s="90"/>
      <c r="D782" s="61"/>
      <c r="E782" s="61"/>
      <c r="F782" s="61"/>
      <c r="G782" s="68"/>
      <c r="H782" s="61"/>
      <c r="I782" s="61"/>
      <c r="J782" s="68"/>
      <c r="K782" s="61"/>
      <c r="L782" s="61"/>
      <c r="M782" s="61"/>
      <c r="N782" s="61"/>
      <c r="O782" s="61"/>
      <c r="P782" s="68"/>
    </row>
    <row r="783">
      <c r="A783" s="61"/>
      <c r="B783" s="89"/>
      <c r="C783" s="90"/>
      <c r="D783" s="61"/>
      <c r="E783" s="61"/>
      <c r="F783" s="61"/>
      <c r="G783" s="68"/>
      <c r="H783" s="61"/>
      <c r="I783" s="61"/>
      <c r="J783" s="68"/>
      <c r="K783" s="61"/>
      <c r="L783" s="61"/>
      <c r="M783" s="61"/>
      <c r="N783" s="61"/>
      <c r="O783" s="61"/>
      <c r="P783" s="68"/>
    </row>
    <row r="784">
      <c r="A784" s="61"/>
      <c r="B784" s="89"/>
      <c r="C784" s="90"/>
      <c r="D784" s="61"/>
      <c r="E784" s="61"/>
      <c r="F784" s="61"/>
      <c r="G784" s="68"/>
      <c r="H784" s="61"/>
      <c r="I784" s="61"/>
      <c r="J784" s="68"/>
      <c r="K784" s="61"/>
      <c r="L784" s="61"/>
      <c r="M784" s="61"/>
      <c r="N784" s="61"/>
      <c r="O784" s="61"/>
      <c r="P784" s="68"/>
    </row>
    <row r="785">
      <c r="A785" s="61"/>
      <c r="B785" s="89"/>
      <c r="C785" s="90"/>
      <c r="D785" s="61"/>
      <c r="E785" s="61"/>
      <c r="F785" s="61"/>
      <c r="G785" s="68"/>
      <c r="H785" s="61"/>
      <c r="I785" s="61"/>
      <c r="J785" s="68"/>
      <c r="K785" s="61"/>
      <c r="L785" s="61"/>
      <c r="M785" s="61"/>
      <c r="N785" s="61"/>
      <c r="O785" s="61"/>
      <c r="P785" s="68"/>
    </row>
    <row r="786">
      <c r="A786" s="61"/>
      <c r="B786" s="89"/>
      <c r="C786" s="90"/>
      <c r="D786" s="61"/>
      <c r="E786" s="61"/>
      <c r="F786" s="61"/>
      <c r="G786" s="68"/>
      <c r="H786" s="61"/>
      <c r="I786" s="61"/>
      <c r="J786" s="68"/>
      <c r="K786" s="61"/>
      <c r="L786" s="61"/>
      <c r="M786" s="61"/>
      <c r="N786" s="61"/>
      <c r="O786" s="61"/>
      <c r="P786" s="68"/>
    </row>
    <row r="787">
      <c r="A787" s="61"/>
      <c r="B787" s="89"/>
      <c r="C787" s="90"/>
      <c r="D787" s="61"/>
      <c r="E787" s="61"/>
      <c r="F787" s="61"/>
      <c r="G787" s="68"/>
      <c r="H787" s="61"/>
      <c r="I787" s="61"/>
      <c r="J787" s="68"/>
      <c r="K787" s="61"/>
      <c r="L787" s="61"/>
      <c r="M787" s="61"/>
      <c r="N787" s="61"/>
      <c r="O787" s="61"/>
      <c r="P787" s="68"/>
    </row>
    <row r="788">
      <c r="A788" s="61"/>
      <c r="B788" s="89"/>
      <c r="C788" s="90"/>
      <c r="D788" s="61"/>
      <c r="E788" s="61"/>
      <c r="F788" s="61"/>
      <c r="G788" s="68"/>
      <c r="H788" s="61"/>
      <c r="I788" s="61"/>
      <c r="J788" s="68"/>
      <c r="K788" s="61"/>
      <c r="L788" s="61"/>
      <c r="M788" s="61"/>
      <c r="N788" s="61"/>
      <c r="O788" s="61"/>
      <c r="P788" s="68"/>
    </row>
    <row r="789">
      <c r="A789" s="61"/>
      <c r="B789" s="89"/>
      <c r="C789" s="90"/>
      <c r="D789" s="61"/>
      <c r="E789" s="61"/>
      <c r="F789" s="61"/>
      <c r="G789" s="68"/>
      <c r="H789" s="61"/>
      <c r="I789" s="61"/>
      <c r="J789" s="68"/>
      <c r="K789" s="61"/>
      <c r="L789" s="61"/>
      <c r="M789" s="61"/>
      <c r="N789" s="61"/>
      <c r="O789" s="61"/>
      <c r="P789" s="68"/>
    </row>
    <row r="790">
      <c r="A790" s="61"/>
      <c r="B790" s="89"/>
      <c r="C790" s="90"/>
      <c r="D790" s="61"/>
      <c r="E790" s="61"/>
      <c r="F790" s="61"/>
      <c r="G790" s="68"/>
      <c r="H790" s="61"/>
      <c r="I790" s="61"/>
      <c r="J790" s="68"/>
      <c r="K790" s="61"/>
      <c r="L790" s="61"/>
      <c r="M790" s="61"/>
      <c r="N790" s="61"/>
      <c r="O790" s="61"/>
      <c r="P790" s="68"/>
    </row>
    <row r="791">
      <c r="A791" s="61"/>
      <c r="B791" s="89"/>
      <c r="C791" s="90"/>
      <c r="D791" s="61"/>
      <c r="E791" s="61"/>
      <c r="F791" s="61"/>
      <c r="G791" s="68"/>
      <c r="H791" s="61"/>
      <c r="I791" s="61"/>
      <c r="J791" s="68"/>
      <c r="K791" s="61"/>
      <c r="L791" s="61"/>
      <c r="M791" s="61"/>
      <c r="N791" s="61"/>
      <c r="O791" s="61"/>
      <c r="P791" s="68"/>
    </row>
    <row r="792">
      <c r="A792" s="61"/>
      <c r="B792" s="89"/>
      <c r="C792" s="90"/>
      <c r="D792" s="61"/>
      <c r="E792" s="61"/>
      <c r="F792" s="61"/>
      <c r="G792" s="68"/>
      <c r="H792" s="61"/>
      <c r="I792" s="61"/>
      <c r="J792" s="68"/>
      <c r="K792" s="61"/>
      <c r="L792" s="61"/>
      <c r="M792" s="61"/>
      <c r="N792" s="61"/>
      <c r="O792" s="61"/>
      <c r="P792" s="68"/>
    </row>
    <row r="793">
      <c r="A793" s="61"/>
      <c r="B793" s="89"/>
      <c r="C793" s="90"/>
      <c r="D793" s="61"/>
      <c r="E793" s="61"/>
      <c r="F793" s="61"/>
      <c r="G793" s="68"/>
      <c r="H793" s="61"/>
      <c r="I793" s="61"/>
      <c r="J793" s="68"/>
      <c r="K793" s="61"/>
      <c r="L793" s="61"/>
      <c r="M793" s="61"/>
      <c r="N793" s="61"/>
      <c r="O793" s="61"/>
      <c r="P793" s="68"/>
    </row>
    <row r="794">
      <c r="A794" s="61"/>
      <c r="B794" s="89"/>
      <c r="C794" s="90"/>
      <c r="D794" s="61"/>
      <c r="E794" s="61"/>
      <c r="F794" s="61"/>
      <c r="G794" s="68"/>
      <c r="H794" s="61"/>
      <c r="I794" s="61"/>
      <c r="J794" s="68"/>
      <c r="K794" s="61"/>
      <c r="L794" s="61"/>
      <c r="M794" s="61"/>
      <c r="N794" s="61"/>
      <c r="O794" s="61"/>
      <c r="P794" s="68"/>
    </row>
    <row r="795">
      <c r="A795" s="61"/>
      <c r="B795" s="89"/>
      <c r="C795" s="90"/>
      <c r="D795" s="61"/>
      <c r="E795" s="61"/>
      <c r="F795" s="61"/>
      <c r="G795" s="68"/>
      <c r="H795" s="61"/>
      <c r="I795" s="61"/>
      <c r="J795" s="68"/>
      <c r="K795" s="61"/>
      <c r="L795" s="61"/>
      <c r="M795" s="61"/>
      <c r="N795" s="61"/>
      <c r="O795" s="61"/>
      <c r="P795" s="68"/>
    </row>
    <row r="796">
      <c r="A796" s="61"/>
      <c r="B796" s="89"/>
      <c r="C796" s="90"/>
      <c r="D796" s="61"/>
      <c r="E796" s="61"/>
      <c r="F796" s="61"/>
      <c r="G796" s="68"/>
      <c r="H796" s="61"/>
      <c r="I796" s="61"/>
      <c r="J796" s="68"/>
      <c r="K796" s="61"/>
      <c r="L796" s="61"/>
      <c r="M796" s="61"/>
      <c r="N796" s="61"/>
      <c r="O796" s="61"/>
      <c r="P796" s="68"/>
    </row>
    <row r="797">
      <c r="A797" s="61"/>
      <c r="B797" s="89"/>
      <c r="C797" s="90"/>
      <c r="D797" s="61"/>
      <c r="E797" s="61"/>
      <c r="F797" s="61"/>
      <c r="G797" s="68"/>
      <c r="H797" s="61"/>
      <c r="I797" s="61"/>
      <c r="J797" s="68"/>
      <c r="K797" s="61"/>
      <c r="L797" s="61"/>
      <c r="M797" s="61"/>
      <c r="N797" s="61"/>
      <c r="O797" s="61"/>
      <c r="P797" s="68"/>
    </row>
    <row r="798">
      <c r="A798" s="61"/>
      <c r="B798" s="89"/>
      <c r="C798" s="90"/>
      <c r="D798" s="61"/>
      <c r="E798" s="61"/>
      <c r="F798" s="61"/>
      <c r="G798" s="68"/>
      <c r="H798" s="61"/>
      <c r="I798" s="61"/>
      <c r="J798" s="68"/>
      <c r="K798" s="61"/>
      <c r="L798" s="61"/>
      <c r="M798" s="61"/>
      <c r="N798" s="61"/>
      <c r="O798" s="61"/>
      <c r="P798" s="68"/>
    </row>
    <row r="799">
      <c r="A799" s="61"/>
      <c r="B799" s="89"/>
      <c r="C799" s="90"/>
      <c r="D799" s="61"/>
      <c r="E799" s="61"/>
      <c r="F799" s="61"/>
      <c r="G799" s="68"/>
      <c r="H799" s="61"/>
      <c r="I799" s="61"/>
      <c r="J799" s="68"/>
      <c r="K799" s="61"/>
      <c r="L799" s="61"/>
      <c r="M799" s="61"/>
      <c r="N799" s="61"/>
      <c r="O799" s="61"/>
      <c r="P799" s="68"/>
    </row>
    <row r="800">
      <c r="A800" s="61"/>
      <c r="B800" s="89"/>
      <c r="C800" s="90"/>
      <c r="D800" s="61"/>
      <c r="E800" s="61"/>
      <c r="F800" s="61"/>
      <c r="G800" s="68"/>
      <c r="H800" s="61"/>
      <c r="I800" s="61"/>
      <c r="J800" s="68"/>
      <c r="K800" s="61"/>
      <c r="L800" s="61"/>
      <c r="M800" s="61"/>
      <c r="N800" s="61"/>
      <c r="O800" s="61"/>
      <c r="P800" s="68"/>
    </row>
    <row r="801">
      <c r="A801" s="61"/>
      <c r="B801" s="89"/>
      <c r="C801" s="90"/>
      <c r="D801" s="61"/>
      <c r="E801" s="61"/>
      <c r="F801" s="61"/>
      <c r="G801" s="68"/>
      <c r="H801" s="61"/>
      <c r="I801" s="61"/>
      <c r="J801" s="68"/>
      <c r="K801" s="61"/>
      <c r="L801" s="61"/>
      <c r="M801" s="61"/>
      <c r="N801" s="61"/>
      <c r="O801" s="61"/>
      <c r="P801" s="68"/>
    </row>
    <row r="802">
      <c r="A802" s="61"/>
      <c r="B802" s="89"/>
      <c r="C802" s="90"/>
      <c r="D802" s="61"/>
      <c r="E802" s="61"/>
      <c r="F802" s="61"/>
      <c r="G802" s="68"/>
      <c r="H802" s="61"/>
      <c r="I802" s="61"/>
      <c r="J802" s="68"/>
      <c r="K802" s="61"/>
      <c r="L802" s="61"/>
      <c r="M802" s="61"/>
      <c r="N802" s="61"/>
      <c r="O802" s="61"/>
      <c r="P802" s="68"/>
    </row>
    <row r="803">
      <c r="A803" s="61"/>
      <c r="B803" s="89"/>
      <c r="C803" s="90"/>
      <c r="D803" s="61"/>
      <c r="E803" s="61"/>
      <c r="F803" s="61"/>
      <c r="G803" s="68"/>
      <c r="H803" s="61"/>
      <c r="I803" s="61"/>
      <c r="J803" s="68"/>
      <c r="K803" s="61"/>
      <c r="L803" s="61"/>
      <c r="M803" s="61"/>
      <c r="N803" s="61"/>
      <c r="O803" s="61"/>
      <c r="P803" s="68"/>
    </row>
    <row r="804">
      <c r="A804" s="61"/>
      <c r="B804" s="89"/>
      <c r="C804" s="90"/>
      <c r="D804" s="61"/>
      <c r="E804" s="61"/>
      <c r="F804" s="61"/>
      <c r="G804" s="68"/>
      <c r="H804" s="61"/>
      <c r="I804" s="61"/>
      <c r="J804" s="68"/>
      <c r="K804" s="61"/>
      <c r="L804" s="61"/>
      <c r="M804" s="61"/>
      <c r="N804" s="61"/>
      <c r="O804" s="61"/>
      <c r="P804" s="68"/>
    </row>
    <row r="805">
      <c r="A805" s="61"/>
      <c r="B805" s="89"/>
      <c r="C805" s="90"/>
      <c r="D805" s="61"/>
      <c r="E805" s="61"/>
      <c r="F805" s="61"/>
      <c r="G805" s="68"/>
      <c r="H805" s="61"/>
      <c r="I805" s="61"/>
      <c r="J805" s="68"/>
      <c r="K805" s="61"/>
      <c r="L805" s="61"/>
      <c r="M805" s="61"/>
      <c r="N805" s="61"/>
      <c r="O805" s="61"/>
      <c r="P805" s="68"/>
    </row>
    <row r="806">
      <c r="A806" s="61"/>
      <c r="B806" s="89"/>
      <c r="C806" s="90"/>
      <c r="D806" s="61"/>
      <c r="E806" s="61"/>
      <c r="F806" s="61"/>
      <c r="G806" s="68"/>
      <c r="H806" s="61"/>
      <c r="I806" s="61"/>
      <c r="J806" s="68"/>
      <c r="K806" s="61"/>
      <c r="L806" s="61"/>
      <c r="M806" s="61"/>
      <c r="N806" s="61"/>
      <c r="O806" s="61"/>
      <c r="P806" s="68"/>
    </row>
    <row r="807">
      <c r="A807" s="61"/>
      <c r="B807" s="89"/>
      <c r="C807" s="90"/>
      <c r="D807" s="61"/>
      <c r="E807" s="61"/>
      <c r="F807" s="61"/>
      <c r="G807" s="68"/>
      <c r="H807" s="61"/>
      <c r="I807" s="61"/>
      <c r="J807" s="68"/>
      <c r="K807" s="61"/>
      <c r="L807" s="61"/>
      <c r="M807" s="61"/>
      <c r="N807" s="61"/>
      <c r="O807" s="61"/>
      <c r="P807" s="68"/>
    </row>
    <row r="808">
      <c r="A808" s="61"/>
      <c r="B808" s="89"/>
      <c r="C808" s="90"/>
      <c r="D808" s="61"/>
      <c r="E808" s="61"/>
      <c r="F808" s="61"/>
      <c r="G808" s="68"/>
      <c r="H808" s="61"/>
      <c r="I808" s="61"/>
      <c r="J808" s="68"/>
      <c r="K808" s="61"/>
      <c r="L808" s="61"/>
      <c r="M808" s="61"/>
      <c r="N808" s="61"/>
      <c r="O808" s="61"/>
      <c r="P808" s="68"/>
    </row>
    <row r="809">
      <c r="A809" s="61"/>
      <c r="B809" s="89"/>
      <c r="C809" s="90"/>
      <c r="D809" s="61"/>
      <c r="E809" s="61"/>
      <c r="F809" s="61"/>
      <c r="G809" s="68"/>
      <c r="H809" s="61"/>
      <c r="I809" s="61"/>
      <c r="J809" s="68"/>
      <c r="K809" s="61"/>
      <c r="L809" s="61"/>
      <c r="M809" s="61"/>
      <c r="N809" s="61"/>
      <c r="O809" s="61"/>
      <c r="P809" s="68"/>
    </row>
    <row r="810">
      <c r="A810" s="61"/>
      <c r="B810" s="89"/>
      <c r="C810" s="90"/>
      <c r="D810" s="61"/>
      <c r="E810" s="61"/>
      <c r="F810" s="61"/>
      <c r="G810" s="68"/>
      <c r="H810" s="61"/>
      <c r="I810" s="61"/>
      <c r="J810" s="68"/>
      <c r="K810" s="61"/>
      <c r="L810" s="61"/>
      <c r="M810" s="61"/>
      <c r="N810" s="61"/>
      <c r="O810" s="61"/>
      <c r="P810" s="68"/>
    </row>
    <row r="811">
      <c r="A811" s="61"/>
      <c r="B811" s="89"/>
      <c r="C811" s="90"/>
      <c r="D811" s="61"/>
      <c r="E811" s="61"/>
      <c r="F811" s="61"/>
      <c r="G811" s="68"/>
      <c r="H811" s="61"/>
      <c r="I811" s="61"/>
      <c r="J811" s="68"/>
      <c r="K811" s="61"/>
      <c r="L811" s="61"/>
      <c r="M811" s="61"/>
      <c r="N811" s="61"/>
      <c r="O811" s="61"/>
      <c r="P811" s="68"/>
    </row>
    <row r="812">
      <c r="A812" s="61"/>
      <c r="B812" s="89"/>
      <c r="C812" s="90"/>
      <c r="D812" s="61"/>
      <c r="E812" s="61"/>
      <c r="F812" s="61"/>
      <c r="G812" s="68"/>
      <c r="H812" s="61"/>
      <c r="I812" s="61"/>
      <c r="J812" s="68"/>
      <c r="K812" s="61"/>
      <c r="L812" s="61"/>
      <c r="M812" s="61"/>
      <c r="N812" s="61"/>
      <c r="O812" s="61"/>
      <c r="P812" s="68"/>
    </row>
    <row r="813">
      <c r="A813" s="61"/>
      <c r="B813" s="89"/>
      <c r="C813" s="90"/>
      <c r="D813" s="61"/>
      <c r="E813" s="61"/>
      <c r="F813" s="61"/>
      <c r="G813" s="68"/>
      <c r="H813" s="61"/>
      <c r="I813" s="61"/>
      <c r="J813" s="68"/>
      <c r="K813" s="61"/>
      <c r="L813" s="61"/>
      <c r="M813" s="61"/>
      <c r="N813" s="61"/>
      <c r="O813" s="61"/>
      <c r="P813" s="68"/>
    </row>
    <row r="814">
      <c r="A814" s="61"/>
      <c r="B814" s="89"/>
      <c r="C814" s="90"/>
      <c r="D814" s="61"/>
      <c r="E814" s="61"/>
      <c r="F814" s="61"/>
      <c r="G814" s="68"/>
      <c r="H814" s="61"/>
      <c r="I814" s="61"/>
      <c r="J814" s="68"/>
      <c r="K814" s="61"/>
      <c r="L814" s="61"/>
      <c r="M814" s="61"/>
      <c r="N814" s="61"/>
      <c r="O814" s="61"/>
      <c r="P814" s="68"/>
    </row>
    <row r="815">
      <c r="A815" s="61"/>
      <c r="B815" s="89"/>
      <c r="C815" s="90"/>
      <c r="D815" s="61"/>
      <c r="E815" s="61"/>
      <c r="F815" s="61"/>
      <c r="G815" s="68"/>
      <c r="H815" s="61"/>
      <c r="I815" s="61"/>
      <c r="J815" s="68"/>
      <c r="K815" s="61"/>
      <c r="L815" s="61"/>
      <c r="M815" s="61"/>
      <c r="N815" s="61"/>
      <c r="O815" s="61"/>
      <c r="P815" s="68"/>
    </row>
    <row r="816">
      <c r="A816" s="61"/>
      <c r="B816" s="89"/>
      <c r="C816" s="90"/>
      <c r="D816" s="61"/>
      <c r="E816" s="61"/>
      <c r="F816" s="61"/>
      <c r="G816" s="68"/>
      <c r="H816" s="61"/>
      <c r="I816" s="61"/>
      <c r="J816" s="68"/>
      <c r="K816" s="61"/>
      <c r="L816" s="61"/>
      <c r="M816" s="61"/>
      <c r="N816" s="61"/>
      <c r="O816" s="61"/>
      <c r="P816" s="68"/>
    </row>
    <row r="817">
      <c r="A817" s="61"/>
      <c r="B817" s="89"/>
      <c r="C817" s="90"/>
      <c r="D817" s="61"/>
      <c r="E817" s="61"/>
      <c r="F817" s="61"/>
      <c r="G817" s="68"/>
      <c r="H817" s="61"/>
      <c r="I817" s="61"/>
      <c r="J817" s="68"/>
      <c r="K817" s="61"/>
      <c r="L817" s="61"/>
      <c r="M817" s="61"/>
      <c r="N817" s="61"/>
      <c r="O817" s="61"/>
      <c r="P817" s="68"/>
    </row>
    <row r="818">
      <c r="A818" s="61"/>
      <c r="B818" s="89"/>
      <c r="C818" s="90"/>
      <c r="D818" s="61"/>
      <c r="E818" s="61"/>
      <c r="F818" s="61"/>
      <c r="G818" s="68"/>
      <c r="H818" s="61"/>
      <c r="I818" s="61"/>
      <c r="J818" s="68"/>
      <c r="K818" s="61"/>
      <c r="L818" s="61"/>
      <c r="M818" s="61"/>
      <c r="N818" s="61"/>
      <c r="O818" s="61"/>
      <c r="P818" s="68"/>
    </row>
    <row r="819">
      <c r="A819" s="61"/>
      <c r="B819" s="89"/>
      <c r="C819" s="90"/>
      <c r="D819" s="61"/>
      <c r="E819" s="61"/>
      <c r="F819" s="61"/>
      <c r="G819" s="68"/>
      <c r="H819" s="61"/>
      <c r="I819" s="61"/>
      <c r="J819" s="68"/>
      <c r="K819" s="61"/>
      <c r="L819" s="61"/>
      <c r="M819" s="61"/>
      <c r="N819" s="61"/>
      <c r="O819" s="61"/>
      <c r="P819" s="68"/>
    </row>
    <row r="820">
      <c r="A820" s="61"/>
      <c r="B820" s="89"/>
      <c r="C820" s="90"/>
      <c r="D820" s="61"/>
      <c r="E820" s="61"/>
      <c r="F820" s="61"/>
      <c r="G820" s="68"/>
      <c r="H820" s="61"/>
      <c r="I820" s="61"/>
      <c r="J820" s="68"/>
      <c r="K820" s="61"/>
      <c r="L820" s="61"/>
      <c r="M820" s="61"/>
      <c r="N820" s="61"/>
      <c r="O820" s="61"/>
      <c r="P820" s="68"/>
    </row>
    <row r="821">
      <c r="A821" s="61"/>
      <c r="B821" s="89"/>
      <c r="C821" s="90"/>
      <c r="D821" s="61"/>
      <c r="E821" s="61"/>
      <c r="F821" s="61"/>
      <c r="G821" s="68"/>
      <c r="H821" s="61"/>
      <c r="I821" s="61"/>
      <c r="J821" s="68"/>
      <c r="K821" s="61"/>
      <c r="L821" s="61"/>
      <c r="M821" s="61"/>
      <c r="N821" s="61"/>
      <c r="O821" s="61"/>
      <c r="P821" s="68"/>
    </row>
    <row r="822">
      <c r="A822" s="61"/>
      <c r="B822" s="89"/>
      <c r="C822" s="90"/>
      <c r="D822" s="61"/>
      <c r="E822" s="61"/>
      <c r="F822" s="61"/>
      <c r="G822" s="68"/>
      <c r="H822" s="61"/>
      <c r="I822" s="61"/>
      <c r="J822" s="68"/>
      <c r="K822" s="61"/>
      <c r="L822" s="61"/>
      <c r="M822" s="61"/>
      <c r="N822" s="61"/>
      <c r="O822" s="61"/>
      <c r="P822" s="68"/>
    </row>
    <row r="823">
      <c r="A823" s="61"/>
      <c r="B823" s="89"/>
      <c r="C823" s="90"/>
      <c r="D823" s="61"/>
      <c r="E823" s="61"/>
      <c r="F823" s="61"/>
      <c r="G823" s="68"/>
      <c r="H823" s="61"/>
      <c r="I823" s="61"/>
      <c r="J823" s="68"/>
      <c r="K823" s="61"/>
      <c r="L823" s="61"/>
      <c r="M823" s="61"/>
      <c r="N823" s="61"/>
      <c r="O823" s="61"/>
      <c r="P823" s="68"/>
    </row>
    <row r="824">
      <c r="A824" s="61"/>
      <c r="B824" s="89"/>
      <c r="C824" s="90"/>
      <c r="D824" s="61"/>
      <c r="E824" s="61"/>
      <c r="F824" s="61"/>
      <c r="G824" s="68"/>
      <c r="H824" s="61"/>
      <c r="I824" s="61"/>
      <c r="J824" s="68"/>
      <c r="K824" s="61"/>
      <c r="L824" s="61"/>
      <c r="M824" s="61"/>
      <c r="N824" s="61"/>
      <c r="O824" s="61"/>
      <c r="P824" s="68"/>
    </row>
    <row r="825">
      <c r="A825" s="61"/>
      <c r="B825" s="89"/>
      <c r="C825" s="90"/>
      <c r="D825" s="61"/>
      <c r="E825" s="61"/>
      <c r="F825" s="61"/>
      <c r="G825" s="68"/>
      <c r="H825" s="61"/>
      <c r="I825" s="61"/>
      <c r="J825" s="68"/>
      <c r="K825" s="61"/>
      <c r="L825" s="61"/>
      <c r="M825" s="61"/>
      <c r="N825" s="61"/>
      <c r="O825" s="61"/>
      <c r="P825" s="68"/>
    </row>
    <row r="826">
      <c r="A826" s="61"/>
      <c r="B826" s="89"/>
      <c r="C826" s="90"/>
      <c r="D826" s="61"/>
      <c r="E826" s="61"/>
      <c r="F826" s="61"/>
      <c r="G826" s="68"/>
      <c r="H826" s="61"/>
      <c r="I826" s="61"/>
      <c r="J826" s="68"/>
      <c r="K826" s="61"/>
      <c r="L826" s="61"/>
      <c r="M826" s="61"/>
      <c r="N826" s="61"/>
      <c r="O826" s="61"/>
      <c r="P826" s="68"/>
    </row>
    <row r="827">
      <c r="A827" s="61"/>
      <c r="B827" s="89"/>
      <c r="C827" s="90"/>
      <c r="D827" s="61"/>
      <c r="E827" s="61"/>
      <c r="F827" s="61"/>
      <c r="G827" s="68"/>
      <c r="H827" s="61"/>
      <c r="I827" s="61"/>
      <c r="J827" s="68"/>
      <c r="K827" s="61"/>
      <c r="L827" s="61"/>
      <c r="M827" s="61"/>
      <c r="N827" s="61"/>
      <c r="O827" s="61"/>
      <c r="P827" s="68"/>
    </row>
    <row r="828">
      <c r="A828" s="61"/>
      <c r="B828" s="89"/>
      <c r="C828" s="90"/>
      <c r="D828" s="61"/>
      <c r="E828" s="61"/>
      <c r="F828" s="61"/>
      <c r="G828" s="68"/>
      <c r="H828" s="61"/>
      <c r="I828" s="61"/>
      <c r="J828" s="68"/>
      <c r="K828" s="61"/>
      <c r="L828" s="61"/>
      <c r="M828" s="61"/>
      <c r="N828" s="61"/>
      <c r="O828" s="61"/>
      <c r="P828" s="68"/>
    </row>
    <row r="829">
      <c r="A829" s="61"/>
      <c r="B829" s="89"/>
      <c r="C829" s="90"/>
      <c r="D829" s="61"/>
      <c r="E829" s="61"/>
      <c r="F829" s="61"/>
      <c r="G829" s="68"/>
      <c r="H829" s="61"/>
      <c r="I829" s="61"/>
      <c r="J829" s="68"/>
      <c r="K829" s="61"/>
      <c r="L829" s="61"/>
      <c r="M829" s="61"/>
      <c r="N829" s="61"/>
      <c r="O829" s="61"/>
      <c r="P829" s="68"/>
    </row>
    <row r="830">
      <c r="A830" s="61"/>
      <c r="B830" s="89"/>
      <c r="C830" s="90"/>
      <c r="D830" s="61"/>
      <c r="E830" s="61"/>
      <c r="F830" s="61"/>
      <c r="G830" s="68"/>
      <c r="H830" s="61"/>
      <c r="I830" s="61"/>
      <c r="J830" s="68"/>
      <c r="K830" s="61"/>
      <c r="L830" s="61"/>
      <c r="M830" s="61"/>
      <c r="N830" s="61"/>
      <c r="O830" s="61"/>
      <c r="P830" s="68"/>
    </row>
    <row r="831">
      <c r="A831" s="61"/>
      <c r="B831" s="89"/>
      <c r="C831" s="90"/>
      <c r="D831" s="61"/>
      <c r="E831" s="61"/>
      <c r="F831" s="61"/>
      <c r="G831" s="68"/>
      <c r="H831" s="61"/>
      <c r="I831" s="61"/>
      <c r="J831" s="68"/>
      <c r="K831" s="61"/>
      <c r="L831" s="61"/>
      <c r="M831" s="61"/>
      <c r="N831" s="61"/>
      <c r="O831" s="61"/>
      <c r="P831" s="68"/>
    </row>
    <row r="832">
      <c r="A832" s="61"/>
      <c r="B832" s="89"/>
      <c r="C832" s="90"/>
      <c r="D832" s="61"/>
      <c r="E832" s="61"/>
      <c r="F832" s="61"/>
      <c r="G832" s="68"/>
      <c r="H832" s="61"/>
      <c r="I832" s="61"/>
      <c r="J832" s="68"/>
      <c r="K832" s="61"/>
      <c r="L832" s="61"/>
      <c r="M832" s="61"/>
      <c r="N832" s="61"/>
      <c r="O832" s="61"/>
      <c r="P832" s="68"/>
    </row>
    <row r="833">
      <c r="A833" s="61"/>
      <c r="B833" s="89"/>
      <c r="C833" s="90"/>
      <c r="D833" s="61"/>
      <c r="E833" s="61"/>
      <c r="F833" s="61"/>
      <c r="G833" s="68"/>
      <c r="H833" s="61"/>
      <c r="I833" s="61"/>
      <c r="J833" s="68"/>
      <c r="K833" s="61"/>
      <c r="L833" s="61"/>
      <c r="M833" s="61"/>
      <c r="N833" s="61"/>
      <c r="O833" s="61"/>
      <c r="P833" s="68"/>
    </row>
    <row r="834">
      <c r="A834" s="61"/>
      <c r="B834" s="89"/>
      <c r="C834" s="90"/>
      <c r="D834" s="61"/>
      <c r="E834" s="61"/>
      <c r="F834" s="61"/>
      <c r="G834" s="68"/>
      <c r="H834" s="61"/>
      <c r="I834" s="61"/>
      <c r="J834" s="68"/>
      <c r="K834" s="61"/>
      <c r="L834" s="61"/>
      <c r="M834" s="61"/>
      <c r="N834" s="61"/>
      <c r="O834" s="61"/>
      <c r="P834" s="68"/>
    </row>
    <row r="835">
      <c r="A835" s="61"/>
      <c r="B835" s="89"/>
      <c r="C835" s="90"/>
      <c r="D835" s="61"/>
      <c r="E835" s="61"/>
      <c r="F835" s="61"/>
      <c r="G835" s="68"/>
      <c r="H835" s="61"/>
      <c r="I835" s="61"/>
      <c r="J835" s="68"/>
      <c r="K835" s="61"/>
      <c r="L835" s="61"/>
      <c r="M835" s="61"/>
      <c r="N835" s="61"/>
      <c r="O835" s="61"/>
      <c r="P835" s="68"/>
    </row>
    <row r="836">
      <c r="A836" s="61"/>
      <c r="B836" s="89"/>
      <c r="C836" s="90"/>
      <c r="D836" s="61"/>
      <c r="E836" s="61"/>
      <c r="F836" s="61"/>
      <c r="G836" s="68"/>
      <c r="H836" s="61"/>
      <c r="I836" s="61"/>
      <c r="J836" s="68"/>
      <c r="K836" s="61"/>
      <c r="L836" s="61"/>
      <c r="M836" s="61"/>
      <c r="N836" s="61"/>
      <c r="O836" s="61"/>
      <c r="P836" s="68"/>
    </row>
    <row r="837">
      <c r="A837" s="61"/>
      <c r="B837" s="89"/>
      <c r="C837" s="90"/>
      <c r="D837" s="61"/>
      <c r="E837" s="61"/>
      <c r="F837" s="61"/>
      <c r="G837" s="68"/>
      <c r="H837" s="61"/>
      <c r="I837" s="61"/>
      <c r="J837" s="68"/>
      <c r="K837" s="61"/>
      <c r="L837" s="61"/>
      <c r="M837" s="61"/>
      <c r="N837" s="61"/>
      <c r="O837" s="61"/>
      <c r="P837" s="68"/>
    </row>
    <row r="838">
      <c r="A838" s="61"/>
      <c r="B838" s="89"/>
      <c r="C838" s="90"/>
      <c r="D838" s="61"/>
      <c r="E838" s="61"/>
      <c r="F838" s="61"/>
      <c r="G838" s="68"/>
      <c r="H838" s="61"/>
      <c r="I838" s="61"/>
      <c r="J838" s="68"/>
      <c r="K838" s="61"/>
      <c r="L838" s="61"/>
      <c r="M838" s="61"/>
      <c r="N838" s="61"/>
      <c r="O838" s="61"/>
      <c r="P838" s="68"/>
    </row>
    <row r="839">
      <c r="A839" s="61"/>
      <c r="B839" s="89"/>
      <c r="C839" s="90"/>
      <c r="D839" s="61"/>
      <c r="E839" s="61"/>
      <c r="F839" s="61"/>
      <c r="G839" s="68"/>
      <c r="H839" s="61"/>
      <c r="I839" s="61"/>
      <c r="J839" s="68"/>
      <c r="K839" s="61"/>
      <c r="L839" s="61"/>
      <c r="M839" s="61"/>
      <c r="N839" s="61"/>
      <c r="O839" s="61"/>
      <c r="P839" s="68"/>
    </row>
    <row r="840">
      <c r="A840" s="61"/>
      <c r="B840" s="89"/>
      <c r="C840" s="90"/>
      <c r="D840" s="61"/>
      <c r="E840" s="61"/>
      <c r="F840" s="61"/>
      <c r="G840" s="68"/>
      <c r="H840" s="61"/>
      <c r="I840" s="61"/>
      <c r="J840" s="68"/>
      <c r="K840" s="61"/>
      <c r="L840" s="61"/>
      <c r="M840" s="61"/>
      <c r="N840" s="61"/>
      <c r="O840" s="61"/>
      <c r="P840" s="68"/>
    </row>
    <row r="841">
      <c r="A841" s="61"/>
      <c r="B841" s="89"/>
      <c r="C841" s="90"/>
      <c r="D841" s="61"/>
      <c r="E841" s="61"/>
      <c r="F841" s="61"/>
      <c r="G841" s="68"/>
      <c r="H841" s="61"/>
      <c r="I841" s="61"/>
      <c r="J841" s="68"/>
      <c r="K841" s="61"/>
      <c r="L841" s="61"/>
      <c r="M841" s="61"/>
      <c r="N841" s="61"/>
      <c r="O841" s="61"/>
      <c r="P841" s="68"/>
    </row>
    <row r="842">
      <c r="A842" s="61"/>
      <c r="B842" s="89"/>
      <c r="C842" s="90"/>
      <c r="D842" s="61"/>
      <c r="E842" s="61"/>
      <c r="F842" s="61"/>
      <c r="G842" s="68"/>
      <c r="H842" s="61"/>
      <c r="I842" s="61"/>
      <c r="J842" s="68"/>
      <c r="K842" s="61"/>
      <c r="L842" s="61"/>
      <c r="M842" s="61"/>
      <c r="N842" s="61"/>
      <c r="O842" s="61"/>
      <c r="P842" s="68"/>
    </row>
    <row r="843">
      <c r="A843" s="61"/>
      <c r="B843" s="89"/>
      <c r="C843" s="90"/>
      <c r="D843" s="61"/>
      <c r="E843" s="61"/>
      <c r="F843" s="61"/>
      <c r="G843" s="68"/>
      <c r="H843" s="61"/>
      <c r="I843" s="61"/>
      <c r="J843" s="68"/>
      <c r="K843" s="61"/>
      <c r="L843" s="61"/>
      <c r="M843" s="61"/>
      <c r="N843" s="61"/>
      <c r="O843" s="61"/>
      <c r="P843" s="68"/>
    </row>
    <row r="844">
      <c r="A844" s="61"/>
      <c r="B844" s="89"/>
      <c r="C844" s="90"/>
      <c r="D844" s="61"/>
      <c r="E844" s="61"/>
      <c r="F844" s="61"/>
      <c r="G844" s="68"/>
      <c r="H844" s="61"/>
      <c r="I844" s="61"/>
      <c r="J844" s="68"/>
      <c r="K844" s="61"/>
      <c r="L844" s="61"/>
      <c r="M844" s="61"/>
      <c r="N844" s="61"/>
      <c r="O844" s="61"/>
      <c r="P844" s="68"/>
    </row>
    <row r="845">
      <c r="A845" s="61"/>
      <c r="B845" s="89"/>
      <c r="C845" s="90"/>
      <c r="D845" s="61"/>
      <c r="E845" s="61"/>
      <c r="F845" s="61"/>
      <c r="G845" s="68"/>
      <c r="H845" s="61"/>
      <c r="I845" s="61"/>
      <c r="J845" s="68"/>
      <c r="K845" s="61"/>
      <c r="L845" s="61"/>
      <c r="M845" s="61"/>
      <c r="N845" s="61"/>
      <c r="O845" s="61"/>
      <c r="P845" s="68"/>
    </row>
    <row r="846">
      <c r="A846" s="61"/>
      <c r="B846" s="89"/>
      <c r="C846" s="90"/>
      <c r="D846" s="61"/>
      <c r="E846" s="61"/>
      <c r="F846" s="61"/>
      <c r="G846" s="68"/>
      <c r="H846" s="61"/>
      <c r="I846" s="61"/>
      <c r="J846" s="68"/>
      <c r="K846" s="61"/>
      <c r="L846" s="61"/>
      <c r="M846" s="61"/>
      <c r="N846" s="61"/>
      <c r="O846" s="61"/>
      <c r="P846" s="68"/>
    </row>
    <row r="847">
      <c r="A847" s="61"/>
      <c r="B847" s="89"/>
      <c r="C847" s="90"/>
      <c r="D847" s="61"/>
      <c r="E847" s="61"/>
      <c r="F847" s="61"/>
      <c r="G847" s="68"/>
      <c r="H847" s="61"/>
      <c r="I847" s="61"/>
      <c r="J847" s="68"/>
      <c r="K847" s="61"/>
      <c r="L847" s="61"/>
      <c r="M847" s="61"/>
      <c r="N847" s="61"/>
      <c r="O847" s="61"/>
      <c r="P847" s="68"/>
    </row>
    <row r="848">
      <c r="A848" s="61"/>
      <c r="B848" s="89"/>
      <c r="C848" s="90"/>
      <c r="D848" s="61"/>
      <c r="E848" s="61"/>
      <c r="F848" s="61"/>
      <c r="G848" s="68"/>
      <c r="H848" s="61"/>
      <c r="I848" s="61"/>
      <c r="J848" s="68"/>
      <c r="K848" s="61"/>
      <c r="L848" s="61"/>
      <c r="M848" s="61"/>
      <c r="N848" s="61"/>
      <c r="O848" s="61"/>
      <c r="P848" s="68"/>
    </row>
    <row r="849">
      <c r="A849" s="61"/>
      <c r="B849" s="89"/>
      <c r="C849" s="90"/>
      <c r="D849" s="61"/>
      <c r="E849" s="61"/>
      <c r="F849" s="61"/>
      <c r="G849" s="68"/>
      <c r="H849" s="61"/>
      <c r="I849" s="61"/>
      <c r="J849" s="68"/>
      <c r="K849" s="61"/>
      <c r="L849" s="61"/>
      <c r="M849" s="61"/>
      <c r="N849" s="61"/>
      <c r="O849" s="61"/>
      <c r="P849" s="68"/>
    </row>
    <row r="850">
      <c r="A850" s="61"/>
      <c r="B850" s="89"/>
      <c r="C850" s="90"/>
      <c r="D850" s="61"/>
      <c r="E850" s="61"/>
      <c r="F850" s="61"/>
      <c r="G850" s="68"/>
      <c r="H850" s="61"/>
      <c r="I850" s="61"/>
      <c r="J850" s="68"/>
      <c r="K850" s="61"/>
      <c r="L850" s="61"/>
      <c r="M850" s="61"/>
      <c r="N850" s="61"/>
      <c r="O850" s="61"/>
      <c r="P850" s="68"/>
    </row>
    <row r="851">
      <c r="A851" s="61"/>
      <c r="B851" s="89"/>
      <c r="C851" s="90"/>
      <c r="D851" s="61"/>
      <c r="E851" s="61"/>
      <c r="F851" s="61"/>
      <c r="G851" s="68"/>
      <c r="H851" s="61"/>
      <c r="I851" s="61"/>
      <c r="J851" s="68"/>
      <c r="K851" s="61"/>
      <c r="L851" s="61"/>
      <c r="M851" s="61"/>
      <c r="N851" s="61"/>
      <c r="O851" s="61"/>
      <c r="P851" s="68"/>
    </row>
    <row r="852">
      <c r="A852" s="61"/>
      <c r="B852" s="89"/>
      <c r="C852" s="90"/>
      <c r="D852" s="61"/>
      <c r="E852" s="61"/>
      <c r="F852" s="61"/>
      <c r="G852" s="68"/>
      <c r="H852" s="61"/>
      <c r="I852" s="61"/>
      <c r="J852" s="68"/>
      <c r="K852" s="61"/>
      <c r="L852" s="61"/>
      <c r="M852" s="61"/>
      <c r="N852" s="61"/>
      <c r="O852" s="61"/>
      <c r="P852" s="68"/>
    </row>
    <row r="853">
      <c r="A853" s="61"/>
      <c r="B853" s="89"/>
      <c r="C853" s="90"/>
      <c r="D853" s="61"/>
      <c r="E853" s="61"/>
      <c r="F853" s="61"/>
      <c r="G853" s="68"/>
      <c r="H853" s="61"/>
      <c r="I853" s="61"/>
      <c r="J853" s="68"/>
      <c r="K853" s="61"/>
      <c r="L853" s="61"/>
      <c r="M853" s="61"/>
      <c r="N853" s="61"/>
      <c r="O853" s="61"/>
      <c r="P853" s="68"/>
    </row>
    <row r="854">
      <c r="A854" s="61"/>
      <c r="B854" s="89"/>
      <c r="C854" s="90"/>
      <c r="D854" s="61"/>
      <c r="E854" s="61"/>
      <c r="F854" s="61"/>
      <c r="G854" s="68"/>
      <c r="H854" s="61"/>
      <c r="I854" s="61"/>
      <c r="J854" s="68"/>
      <c r="K854" s="61"/>
      <c r="L854" s="61"/>
      <c r="M854" s="61"/>
      <c r="N854" s="61"/>
      <c r="O854" s="61"/>
      <c r="P854" s="68"/>
    </row>
    <row r="855">
      <c r="A855" s="61"/>
      <c r="B855" s="89"/>
      <c r="C855" s="90"/>
      <c r="D855" s="61"/>
      <c r="E855" s="61"/>
      <c r="F855" s="61"/>
      <c r="G855" s="68"/>
      <c r="H855" s="61"/>
      <c r="I855" s="61"/>
      <c r="J855" s="68"/>
      <c r="K855" s="61"/>
      <c r="L855" s="61"/>
      <c r="M855" s="61"/>
      <c r="N855" s="61"/>
      <c r="O855" s="61"/>
      <c r="P855" s="68"/>
    </row>
    <row r="856">
      <c r="A856" s="61"/>
      <c r="B856" s="89"/>
      <c r="C856" s="90"/>
      <c r="D856" s="61"/>
      <c r="E856" s="61"/>
      <c r="F856" s="61"/>
      <c r="G856" s="68"/>
      <c r="H856" s="61"/>
      <c r="I856" s="61"/>
      <c r="J856" s="68"/>
      <c r="K856" s="61"/>
      <c r="L856" s="61"/>
      <c r="M856" s="61"/>
      <c r="N856" s="61"/>
      <c r="O856" s="61"/>
      <c r="P856" s="68"/>
    </row>
    <row r="857">
      <c r="A857" s="61"/>
      <c r="B857" s="89"/>
      <c r="C857" s="90"/>
      <c r="D857" s="61"/>
      <c r="E857" s="61"/>
      <c r="F857" s="61"/>
      <c r="G857" s="68"/>
      <c r="H857" s="61"/>
      <c r="I857" s="61"/>
      <c r="J857" s="68"/>
      <c r="K857" s="61"/>
      <c r="L857" s="61"/>
      <c r="M857" s="61"/>
      <c r="N857" s="61"/>
      <c r="O857" s="61"/>
      <c r="P857" s="68"/>
    </row>
    <row r="858">
      <c r="A858" s="61"/>
      <c r="B858" s="89"/>
      <c r="C858" s="90"/>
      <c r="D858" s="61"/>
      <c r="E858" s="61"/>
      <c r="F858" s="61"/>
      <c r="G858" s="68"/>
      <c r="H858" s="61"/>
      <c r="I858" s="61"/>
      <c r="J858" s="68"/>
      <c r="K858" s="61"/>
      <c r="L858" s="61"/>
      <c r="M858" s="61"/>
      <c r="N858" s="61"/>
      <c r="O858" s="61"/>
      <c r="P858" s="68"/>
    </row>
    <row r="859">
      <c r="A859" s="61"/>
      <c r="B859" s="89"/>
      <c r="C859" s="90"/>
      <c r="D859" s="61"/>
      <c r="E859" s="61"/>
      <c r="F859" s="61"/>
      <c r="G859" s="68"/>
      <c r="H859" s="61"/>
      <c r="I859" s="61"/>
      <c r="J859" s="68"/>
      <c r="K859" s="61"/>
      <c r="L859" s="61"/>
      <c r="M859" s="61"/>
      <c r="N859" s="61"/>
      <c r="O859" s="61"/>
      <c r="P859" s="68"/>
    </row>
    <row r="860">
      <c r="A860" s="61"/>
      <c r="B860" s="89"/>
      <c r="C860" s="90"/>
      <c r="D860" s="61"/>
      <c r="E860" s="61"/>
      <c r="F860" s="61"/>
      <c r="G860" s="68"/>
      <c r="H860" s="61"/>
      <c r="I860" s="61"/>
      <c r="J860" s="68"/>
      <c r="K860" s="61"/>
      <c r="L860" s="61"/>
      <c r="M860" s="61"/>
      <c r="N860" s="61"/>
      <c r="O860" s="61"/>
      <c r="P860" s="68"/>
    </row>
    <row r="861">
      <c r="A861" s="61"/>
      <c r="B861" s="89"/>
      <c r="C861" s="90"/>
      <c r="D861" s="61"/>
      <c r="E861" s="61"/>
      <c r="F861" s="61"/>
      <c r="G861" s="68"/>
      <c r="H861" s="61"/>
      <c r="I861" s="61"/>
      <c r="J861" s="68"/>
      <c r="K861" s="61"/>
      <c r="L861" s="61"/>
      <c r="M861" s="61"/>
      <c r="N861" s="61"/>
      <c r="O861" s="61"/>
      <c r="P861" s="68"/>
    </row>
    <row r="862">
      <c r="A862" s="61"/>
      <c r="B862" s="89"/>
      <c r="C862" s="90"/>
      <c r="D862" s="61"/>
      <c r="E862" s="61"/>
      <c r="F862" s="61"/>
      <c r="G862" s="68"/>
      <c r="H862" s="61"/>
      <c r="I862" s="61"/>
      <c r="J862" s="68"/>
      <c r="K862" s="61"/>
      <c r="L862" s="61"/>
      <c r="M862" s="61"/>
      <c r="N862" s="61"/>
      <c r="O862" s="61"/>
      <c r="P862" s="68"/>
    </row>
    <row r="863">
      <c r="A863" s="61"/>
      <c r="B863" s="89"/>
      <c r="C863" s="90"/>
      <c r="D863" s="61"/>
      <c r="E863" s="61"/>
      <c r="F863" s="61"/>
      <c r="G863" s="68"/>
      <c r="H863" s="61"/>
      <c r="I863" s="61"/>
      <c r="J863" s="68"/>
      <c r="K863" s="61"/>
      <c r="L863" s="61"/>
      <c r="M863" s="61"/>
      <c r="N863" s="61"/>
      <c r="O863" s="61"/>
      <c r="P863" s="68"/>
    </row>
    <row r="864">
      <c r="A864" s="61"/>
      <c r="B864" s="89"/>
      <c r="C864" s="90"/>
      <c r="D864" s="61"/>
      <c r="E864" s="61"/>
      <c r="F864" s="61"/>
      <c r="G864" s="68"/>
      <c r="H864" s="61"/>
      <c r="I864" s="61"/>
      <c r="J864" s="68"/>
      <c r="K864" s="61"/>
      <c r="L864" s="61"/>
      <c r="M864" s="61"/>
      <c r="N864" s="61"/>
      <c r="O864" s="61"/>
      <c r="P864" s="68"/>
    </row>
    <row r="865">
      <c r="A865" s="61"/>
      <c r="B865" s="89"/>
      <c r="C865" s="90"/>
      <c r="D865" s="61"/>
      <c r="E865" s="61"/>
      <c r="F865" s="61"/>
      <c r="G865" s="68"/>
      <c r="H865" s="61"/>
      <c r="I865" s="61"/>
      <c r="J865" s="68"/>
      <c r="K865" s="61"/>
      <c r="L865" s="61"/>
      <c r="M865" s="61"/>
      <c r="N865" s="61"/>
      <c r="O865" s="61"/>
      <c r="P865" s="68"/>
    </row>
    <row r="866">
      <c r="A866" s="61"/>
      <c r="B866" s="89"/>
      <c r="C866" s="90"/>
      <c r="D866" s="61"/>
      <c r="E866" s="61"/>
      <c r="F866" s="61"/>
      <c r="G866" s="68"/>
      <c r="H866" s="61"/>
      <c r="I866" s="61"/>
      <c r="J866" s="68"/>
      <c r="K866" s="61"/>
      <c r="L866" s="61"/>
      <c r="M866" s="61"/>
      <c r="N866" s="61"/>
      <c r="O866" s="61"/>
      <c r="P866" s="68"/>
    </row>
    <row r="867">
      <c r="A867" s="61"/>
      <c r="B867" s="89"/>
      <c r="C867" s="90"/>
      <c r="D867" s="61"/>
      <c r="E867" s="61"/>
      <c r="F867" s="61"/>
      <c r="G867" s="68"/>
      <c r="H867" s="61"/>
      <c r="I867" s="61"/>
      <c r="J867" s="68"/>
      <c r="K867" s="61"/>
      <c r="L867" s="61"/>
      <c r="M867" s="61"/>
      <c r="N867" s="61"/>
      <c r="O867" s="61"/>
      <c r="P867" s="68"/>
    </row>
    <row r="868">
      <c r="A868" s="61"/>
      <c r="B868" s="89"/>
      <c r="C868" s="90"/>
      <c r="D868" s="61"/>
      <c r="E868" s="61"/>
      <c r="F868" s="61"/>
      <c r="G868" s="68"/>
      <c r="H868" s="61"/>
      <c r="I868" s="61"/>
      <c r="J868" s="68"/>
      <c r="K868" s="61"/>
      <c r="L868" s="61"/>
      <c r="M868" s="61"/>
      <c r="N868" s="61"/>
      <c r="O868" s="61"/>
      <c r="P868" s="68"/>
    </row>
    <row r="869">
      <c r="A869" s="61"/>
      <c r="B869" s="89"/>
      <c r="C869" s="90"/>
      <c r="D869" s="61"/>
      <c r="E869" s="61"/>
      <c r="F869" s="61"/>
      <c r="G869" s="68"/>
      <c r="H869" s="61"/>
      <c r="I869" s="61"/>
      <c r="J869" s="68"/>
      <c r="K869" s="61"/>
      <c r="L869" s="61"/>
      <c r="M869" s="61"/>
      <c r="N869" s="61"/>
      <c r="O869" s="61"/>
      <c r="P869" s="68"/>
    </row>
    <row r="870">
      <c r="A870" s="61"/>
      <c r="B870" s="89"/>
      <c r="C870" s="90"/>
      <c r="D870" s="61"/>
      <c r="E870" s="61"/>
      <c r="F870" s="61"/>
      <c r="G870" s="68"/>
      <c r="H870" s="61"/>
      <c r="I870" s="61"/>
      <c r="J870" s="68"/>
      <c r="K870" s="61"/>
      <c r="L870" s="61"/>
      <c r="M870" s="61"/>
      <c r="N870" s="61"/>
      <c r="O870" s="61"/>
      <c r="P870" s="68"/>
    </row>
    <row r="871">
      <c r="A871" s="61"/>
      <c r="B871" s="89"/>
      <c r="C871" s="90"/>
      <c r="D871" s="61"/>
      <c r="E871" s="61"/>
      <c r="F871" s="61"/>
      <c r="G871" s="68"/>
      <c r="H871" s="61"/>
      <c r="I871" s="61"/>
      <c r="J871" s="68"/>
      <c r="K871" s="61"/>
      <c r="L871" s="61"/>
      <c r="M871" s="61"/>
      <c r="N871" s="61"/>
      <c r="O871" s="61"/>
      <c r="P871" s="68"/>
    </row>
    <row r="872">
      <c r="A872" s="61"/>
      <c r="B872" s="89"/>
      <c r="C872" s="90"/>
      <c r="D872" s="61"/>
      <c r="E872" s="61"/>
      <c r="F872" s="61"/>
      <c r="G872" s="68"/>
      <c r="H872" s="61"/>
      <c r="I872" s="61"/>
      <c r="J872" s="68"/>
      <c r="K872" s="61"/>
      <c r="L872" s="61"/>
      <c r="M872" s="61"/>
      <c r="N872" s="61"/>
      <c r="O872" s="61"/>
      <c r="P872" s="68"/>
    </row>
    <row r="873">
      <c r="A873" s="61"/>
      <c r="B873" s="89"/>
      <c r="C873" s="90"/>
      <c r="D873" s="61"/>
      <c r="E873" s="61"/>
      <c r="F873" s="61"/>
      <c r="G873" s="68"/>
      <c r="H873" s="61"/>
      <c r="I873" s="61"/>
      <c r="J873" s="68"/>
      <c r="K873" s="61"/>
      <c r="L873" s="61"/>
      <c r="M873" s="61"/>
      <c r="N873" s="61"/>
      <c r="O873" s="61"/>
      <c r="P873" s="68"/>
    </row>
    <row r="874">
      <c r="A874" s="61"/>
      <c r="B874" s="89"/>
      <c r="C874" s="90"/>
      <c r="D874" s="61"/>
      <c r="E874" s="61"/>
      <c r="F874" s="61"/>
      <c r="G874" s="68"/>
      <c r="H874" s="61"/>
      <c r="I874" s="61"/>
      <c r="J874" s="68"/>
      <c r="K874" s="61"/>
      <c r="L874" s="61"/>
      <c r="M874" s="61"/>
      <c r="N874" s="61"/>
      <c r="O874" s="61"/>
      <c r="P874" s="68"/>
    </row>
    <row r="875">
      <c r="A875" s="61"/>
      <c r="B875" s="89"/>
      <c r="C875" s="90"/>
      <c r="D875" s="61"/>
      <c r="E875" s="61"/>
      <c r="F875" s="61"/>
      <c r="G875" s="68"/>
      <c r="H875" s="61"/>
      <c r="I875" s="61"/>
      <c r="J875" s="68"/>
      <c r="K875" s="61"/>
      <c r="L875" s="61"/>
      <c r="M875" s="61"/>
      <c r="N875" s="61"/>
      <c r="O875" s="61"/>
      <c r="P875" s="68"/>
    </row>
    <row r="876">
      <c r="A876" s="61"/>
      <c r="B876" s="89"/>
      <c r="C876" s="90"/>
      <c r="D876" s="61"/>
      <c r="E876" s="61"/>
      <c r="F876" s="61"/>
      <c r="G876" s="68"/>
      <c r="H876" s="61"/>
      <c r="I876" s="61"/>
      <c r="J876" s="68"/>
      <c r="K876" s="61"/>
      <c r="L876" s="61"/>
      <c r="M876" s="61"/>
      <c r="N876" s="61"/>
      <c r="O876" s="61"/>
      <c r="P876" s="68"/>
    </row>
    <row r="877">
      <c r="A877" s="61"/>
      <c r="B877" s="89"/>
      <c r="C877" s="90"/>
      <c r="D877" s="61"/>
      <c r="E877" s="61"/>
      <c r="F877" s="61"/>
      <c r="G877" s="68"/>
      <c r="H877" s="61"/>
      <c r="I877" s="61"/>
      <c r="J877" s="68"/>
      <c r="K877" s="61"/>
      <c r="L877" s="61"/>
      <c r="M877" s="61"/>
      <c r="N877" s="61"/>
      <c r="O877" s="61"/>
      <c r="P877" s="68"/>
    </row>
    <row r="878">
      <c r="A878" s="61"/>
      <c r="B878" s="89"/>
      <c r="C878" s="90"/>
      <c r="D878" s="61"/>
      <c r="E878" s="61"/>
      <c r="F878" s="61"/>
      <c r="G878" s="68"/>
      <c r="H878" s="61"/>
      <c r="I878" s="61"/>
      <c r="J878" s="68"/>
      <c r="K878" s="61"/>
      <c r="L878" s="61"/>
      <c r="M878" s="61"/>
      <c r="N878" s="61"/>
      <c r="O878" s="61"/>
      <c r="P878" s="68"/>
    </row>
    <row r="879">
      <c r="A879" s="61"/>
      <c r="B879" s="89"/>
      <c r="C879" s="90"/>
      <c r="D879" s="61"/>
      <c r="E879" s="61"/>
      <c r="F879" s="61"/>
      <c r="G879" s="68"/>
      <c r="H879" s="61"/>
      <c r="I879" s="61"/>
      <c r="J879" s="68"/>
      <c r="K879" s="61"/>
      <c r="L879" s="61"/>
      <c r="M879" s="61"/>
      <c r="N879" s="61"/>
      <c r="O879" s="61"/>
      <c r="P879" s="68"/>
    </row>
    <row r="880">
      <c r="A880" s="61"/>
      <c r="B880" s="89"/>
      <c r="C880" s="90"/>
      <c r="D880" s="61"/>
      <c r="E880" s="61"/>
      <c r="F880" s="61"/>
      <c r="G880" s="68"/>
      <c r="H880" s="61"/>
      <c r="I880" s="61"/>
      <c r="J880" s="68"/>
      <c r="K880" s="61"/>
      <c r="L880" s="61"/>
      <c r="M880" s="61"/>
      <c r="N880" s="61"/>
      <c r="O880" s="61"/>
      <c r="P880" s="68"/>
    </row>
    <row r="881">
      <c r="A881" s="61"/>
      <c r="B881" s="89"/>
      <c r="C881" s="90"/>
      <c r="D881" s="61"/>
      <c r="E881" s="61"/>
      <c r="F881" s="61"/>
      <c r="G881" s="68"/>
      <c r="H881" s="61"/>
      <c r="I881" s="61"/>
      <c r="J881" s="68"/>
      <c r="K881" s="61"/>
      <c r="L881" s="61"/>
      <c r="M881" s="61"/>
      <c r="N881" s="61"/>
      <c r="O881" s="61"/>
      <c r="P881" s="68"/>
    </row>
    <row r="882">
      <c r="A882" s="61"/>
      <c r="B882" s="89"/>
      <c r="C882" s="90"/>
      <c r="D882" s="61"/>
      <c r="E882" s="61"/>
      <c r="F882" s="61"/>
      <c r="G882" s="68"/>
      <c r="H882" s="61"/>
      <c r="I882" s="61"/>
      <c r="J882" s="68"/>
      <c r="K882" s="61"/>
      <c r="L882" s="61"/>
      <c r="M882" s="61"/>
      <c r="N882" s="61"/>
      <c r="O882" s="61"/>
      <c r="P882" s="68"/>
    </row>
    <row r="883">
      <c r="A883" s="61"/>
      <c r="B883" s="89"/>
      <c r="C883" s="90"/>
      <c r="D883" s="61"/>
      <c r="E883" s="61"/>
      <c r="F883" s="61"/>
      <c r="G883" s="68"/>
      <c r="H883" s="61"/>
      <c r="I883" s="61"/>
      <c r="J883" s="68"/>
      <c r="K883" s="61"/>
      <c r="L883" s="61"/>
      <c r="M883" s="61"/>
      <c r="N883" s="61"/>
      <c r="O883" s="61"/>
      <c r="P883" s="68"/>
    </row>
    <row r="884">
      <c r="A884" s="61"/>
      <c r="B884" s="89"/>
      <c r="C884" s="90"/>
      <c r="D884" s="61"/>
      <c r="E884" s="61"/>
      <c r="F884" s="61"/>
      <c r="G884" s="68"/>
      <c r="H884" s="61"/>
      <c r="I884" s="61"/>
      <c r="J884" s="68"/>
      <c r="K884" s="61"/>
      <c r="L884" s="61"/>
      <c r="M884" s="61"/>
      <c r="N884" s="61"/>
      <c r="O884" s="61"/>
      <c r="P884" s="68"/>
    </row>
    <row r="885">
      <c r="A885" s="61"/>
      <c r="B885" s="89"/>
      <c r="C885" s="90"/>
      <c r="D885" s="61"/>
      <c r="E885" s="61"/>
      <c r="F885" s="61"/>
      <c r="G885" s="68"/>
      <c r="H885" s="61"/>
      <c r="I885" s="61"/>
      <c r="J885" s="68"/>
      <c r="K885" s="61"/>
      <c r="L885" s="61"/>
      <c r="M885" s="61"/>
      <c r="N885" s="61"/>
      <c r="O885" s="61"/>
      <c r="P885" s="68"/>
    </row>
    <row r="886">
      <c r="A886" s="61"/>
      <c r="B886" s="89"/>
      <c r="C886" s="90"/>
      <c r="D886" s="61"/>
      <c r="E886" s="61"/>
      <c r="F886" s="61"/>
      <c r="G886" s="68"/>
      <c r="H886" s="61"/>
      <c r="I886" s="61"/>
      <c r="J886" s="68"/>
      <c r="K886" s="61"/>
      <c r="L886" s="61"/>
      <c r="M886" s="61"/>
      <c r="N886" s="61"/>
      <c r="O886" s="61"/>
      <c r="P886" s="68"/>
    </row>
    <row r="887">
      <c r="A887" s="61"/>
      <c r="B887" s="89"/>
      <c r="C887" s="90"/>
      <c r="D887" s="61"/>
      <c r="E887" s="61"/>
      <c r="F887" s="61"/>
      <c r="G887" s="68"/>
      <c r="H887" s="61"/>
      <c r="I887" s="61"/>
      <c r="J887" s="68"/>
      <c r="K887" s="61"/>
      <c r="L887" s="61"/>
      <c r="M887" s="61"/>
      <c r="N887" s="61"/>
      <c r="O887" s="61"/>
      <c r="P887" s="68"/>
    </row>
    <row r="888">
      <c r="A888" s="61"/>
      <c r="B888" s="89"/>
      <c r="C888" s="90"/>
      <c r="D888" s="61"/>
      <c r="E888" s="61"/>
      <c r="F888" s="61"/>
      <c r="G888" s="68"/>
      <c r="H888" s="61"/>
      <c r="I888" s="61"/>
      <c r="J888" s="68"/>
      <c r="K888" s="61"/>
      <c r="L888" s="61"/>
      <c r="M888" s="61"/>
      <c r="N888" s="61"/>
      <c r="O888" s="61"/>
      <c r="P888" s="68"/>
    </row>
    <row r="889">
      <c r="A889" s="61"/>
      <c r="B889" s="89"/>
      <c r="C889" s="90"/>
      <c r="D889" s="61"/>
      <c r="E889" s="61"/>
      <c r="F889" s="61"/>
      <c r="G889" s="68"/>
      <c r="H889" s="61"/>
      <c r="I889" s="61"/>
      <c r="J889" s="68"/>
      <c r="K889" s="61"/>
      <c r="L889" s="61"/>
      <c r="M889" s="61"/>
      <c r="N889" s="61"/>
      <c r="O889" s="61"/>
      <c r="P889" s="68"/>
    </row>
    <row r="890">
      <c r="A890" s="61"/>
      <c r="B890" s="89"/>
      <c r="C890" s="90"/>
      <c r="D890" s="61"/>
      <c r="E890" s="61"/>
      <c r="F890" s="61"/>
      <c r="G890" s="68"/>
      <c r="H890" s="61"/>
      <c r="I890" s="61"/>
      <c r="J890" s="68"/>
      <c r="K890" s="61"/>
      <c r="L890" s="61"/>
      <c r="M890" s="61"/>
      <c r="N890" s="61"/>
      <c r="O890" s="61"/>
      <c r="P890" s="68"/>
    </row>
    <row r="891">
      <c r="A891" s="61"/>
      <c r="B891" s="89"/>
      <c r="C891" s="90"/>
      <c r="D891" s="61"/>
      <c r="E891" s="61"/>
      <c r="F891" s="61"/>
      <c r="G891" s="68"/>
      <c r="H891" s="61"/>
      <c r="I891" s="61"/>
      <c r="J891" s="68"/>
      <c r="K891" s="61"/>
      <c r="L891" s="61"/>
      <c r="M891" s="61"/>
      <c r="N891" s="61"/>
      <c r="O891" s="61"/>
      <c r="P891" s="68"/>
    </row>
    <row r="892">
      <c r="A892" s="61"/>
      <c r="B892" s="89"/>
      <c r="C892" s="90"/>
      <c r="D892" s="61"/>
      <c r="E892" s="61"/>
      <c r="F892" s="61"/>
      <c r="G892" s="68"/>
      <c r="H892" s="61"/>
      <c r="I892" s="61"/>
      <c r="J892" s="68"/>
      <c r="K892" s="61"/>
      <c r="L892" s="61"/>
      <c r="M892" s="61"/>
      <c r="N892" s="61"/>
      <c r="O892" s="61"/>
      <c r="P892" s="68"/>
    </row>
    <row r="893">
      <c r="A893" s="61"/>
      <c r="B893" s="89"/>
      <c r="C893" s="90"/>
      <c r="D893" s="61"/>
      <c r="E893" s="61"/>
      <c r="F893" s="61"/>
      <c r="G893" s="68"/>
      <c r="H893" s="61"/>
      <c r="I893" s="61"/>
      <c r="J893" s="68"/>
      <c r="K893" s="61"/>
      <c r="L893" s="61"/>
      <c r="M893" s="61"/>
      <c r="N893" s="61"/>
      <c r="O893" s="61"/>
      <c r="P893" s="68"/>
    </row>
    <row r="894">
      <c r="A894" s="61"/>
      <c r="B894" s="89"/>
      <c r="C894" s="90"/>
      <c r="D894" s="61"/>
      <c r="E894" s="61"/>
      <c r="F894" s="61"/>
      <c r="G894" s="68"/>
      <c r="H894" s="61"/>
      <c r="I894" s="61"/>
      <c r="J894" s="68"/>
      <c r="K894" s="61"/>
      <c r="L894" s="61"/>
      <c r="M894" s="61"/>
      <c r="N894" s="61"/>
      <c r="O894" s="61"/>
      <c r="P894" s="68"/>
    </row>
    <row r="895">
      <c r="A895" s="61"/>
      <c r="B895" s="89"/>
      <c r="C895" s="90"/>
      <c r="D895" s="61"/>
      <c r="E895" s="61"/>
      <c r="F895" s="61"/>
      <c r="G895" s="68"/>
      <c r="H895" s="61"/>
      <c r="I895" s="61"/>
      <c r="J895" s="68"/>
      <c r="K895" s="61"/>
      <c r="L895" s="61"/>
      <c r="M895" s="61"/>
      <c r="N895" s="61"/>
      <c r="O895" s="61"/>
      <c r="P895" s="68"/>
    </row>
    <row r="896">
      <c r="A896" s="61"/>
      <c r="B896" s="89"/>
      <c r="C896" s="90"/>
      <c r="D896" s="61"/>
      <c r="E896" s="61"/>
      <c r="F896" s="61"/>
      <c r="G896" s="68"/>
      <c r="H896" s="61"/>
      <c r="I896" s="61"/>
      <c r="J896" s="68"/>
      <c r="K896" s="61"/>
      <c r="L896" s="61"/>
      <c r="M896" s="61"/>
      <c r="N896" s="61"/>
      <c r="O896" s="61"/>
      <c r="P896" s="68"/>
    </row>
    <row r="897">
      <c r="A897" s="61"/>
      <c r="B897" s="89"/>
      <c r="C897" s="90"/>
      <c r="D897" s="61"/>
      <c r="E897" s="61"/>
      <c r="F897" s="61"/>
      <c r="G897" s="68"/>
      <c r="H897" s="61"/>
      <c r="I897" s="61"/>
      <c r="J897" s="68"/>
      <c r="K897" s="61"/>
      <c r="L897" s="61"/>
      <c r="M897" s="61"/>
      <c r="N897" s="61"/>
      <c r="O897" s="61"/>
      <c r="P897" s="68"/>
    </row>
    <row r="898">
      <c r="A898" s="61"/>
      <c r="B898" s="89"/>
      <c r="C898" s="90"/>
      <c r="D898" s="61"/>
      <c r="E898" s="61"/>
      <c r="F898" s="61"/>
      <c r="G898" s="68"/>
      <c r="H898" s="61"/>
      <c r="I898" s="61"/>
      <c r="J898" s="68"/>
      <c r="K898" s="61"/>
      <c r="L898" s="61"/>
      <c r="M898" s="61"/>
      <c r="N898" s="61"/>
      <c r="O898" s="61"/>
      <c r="P898" s="68"/>
    </row>
    <row r="899">
      <c r="A899" s="61"/>
      <c r="B899" s="89"/>
      <c r="C899" s="90"/>
      <c r="D899" s="61"/>
      <c r="E899" s="61"/>
      <c r="F899" s="61"/>
      <c r="G899" s="68"/>
      <c r="H899" s="61"/>
      <c r="I899" s="61"/>
      <c r="J899" s="68"/>
      <c r="K899" s="61"/>
      <c r="L899" s="61"/>
      <c r="M899" s="61"/>
      <c r="N899" s="61"/>
      <c r="O899" s="61"/>
      <c r="P899" s="68"/>
    </row>
    <row r="900">
      <c r="A900" s="61"/>
      <c r="B900" s="89"/>
      <c r="C900" s="90"/>
      <c r="D900" s="61"/>
      <c r="E900" s="61"/>
      <c r="F900" s="61"/>
      <c r="G900" s="68"/>
      <c r="H900" s="61"/>
      <c r="I900" s="61"/>
      <c r="J900" s="68"/>
      <c r="K900" s="61"/>
      <c r="L900" s="61"/>
      <c r="M900" s="61"/>
      <c r="N900" s="61"/>
      <c r="O900" s="61"/>
      <c r="P900" s="68"/>
    </row>
    <row r="901">
      <c r="A901" s="61"/>
      <c r="B901" s="89"/>
      <c r="C901" s="90"/>
      <c r="D901" s="61"/>
      <c r="E901" s="61"/>
      <c r="F901" s="61"/>
      <c r="G901" s="68"/>
      <c r="H901" s="61"/>
      <c r="I901" s="61"/>
      <c r="J901" s="68"/>
      <c r="K901" s="61"/>
      <c r="L901" s="61"/>
      <c r="M901" s="61"/>
      <c r="N901" s="61"/>
      <c r="O901" s="61"/>
      <c r="P901" s="68"/>
    </row>
    <row r="902">
      <c r="A902" s="61"/>
      <c r="B902" s="89"/>
      <c r="C902" s="90"/>
      <c r="D902" s="61"/>
      <c r="E902" s="61"/>
      <c r="F902" s="61"/>
      <c r="G902" s="68"/>
      <c r="H902" s="61"/>
      <c r="I902" s="61"/>
      <c r="J902" s="68"/>
      <c r="K902" s="61"/>
      <c r="L902" s="61"/>
      <c r="M902" s="61"/>
      <c r="N902" s="61"/>
      <c r="O902" s="61"/>
      <c r="P902" s="68"/>
    </row>
    <row r="903">
      <c r="A903" s="61"/>
      <c r="B903" s="89"/>
      <c r="C903" s="90"/>
      <c r="D903" s="61"/>
      <c r="E903" s="61"/>
      <c r="F903" s="61"/>
      <c r="G903" s="68"/>
      <c r="H903" s="61"/>
      <c r="I903" s="61"/>
      <c r="J903" s="68"/>
      <c r="K903" s="61"/>
      <c r="L903" s="61"/>
      <c r="M903" s="61"/>
      <c r="N903" s="61"/>
      <c r="O903" s="61"/>
      <c r="P903" s="68"/>
    </row>
    <row r="904">
      <c r="A904" s="61"/>
      <c r="B904" s="89"/>
      <c r="C904" s="90"/>
      <c r="D904" s="61"/>
      <c r="E904" s="61"/>
      <c r="F904" s="61"/>
      <c r="G904" s="68"/>
      <c r="H904" s="61"/>
      <c r="I904" s="61"/>
      <c r="J904" s="68"/>
      <c r="K904" s="61"/>
      <c r="L904" s="61"/>
      <c r="M904" s="61"/>
      <c r="N904" s="61"/>
      <c r="O904" s="61"/>
      <c r="P904" s="68"/>
    </row>
    <row r="905">
      <c r="A905" s="61"/>
      <c r="B905" s="89"/>
      <c r="C905" s="90"/>
      <c r="D905" s="61"/>
      <c r="E905" s="61"/>
      <c r="F905" s="61"/>
      <c r="G905" s="68"/>
      <c r="H905" s="61"/>
      <c r="I905" s="61"/>
      <c r="J905" s="68"/>
      <c r="K905" s="61"/>
      <c r="L905" s="61"/>
      <c r="M905" s="61"/>
      <c r="N905" s="61"/>
      <c r="O905" s="61"/>
      <c r="P905" s="68"/>
    </row>
    <row r="906">
      <c r="A906" s="61"/>
      <c r="B906" s="89"/>
      <c r="C906" s="90"/>
      <c r="D906" s="61"/>
      <c r="E906" s="61"/>
      <c r="F906" s="61"/>
      <c r="G906" s="68"/>
      <c r="H906" s="61"/>
      <c r="I906" s="61"/>
      <c r="J906" s="68"/>
      <c r="K906" s="61"/>
      <c r="L906" s="61"/>
      <c r="M906" s="61"/>
      <c r="N906" s="61"/>
      <c r="O906" s="61"/>
      <c r="P906" s="68"/>
    </row>
    <row r="907">
      <c r="A907" s="61"/>
      <c r="B907" s="89"/>
      <c r="C907" s="90"/>
      <c r="D907" s="61"/>
      <c r="E907" s="61"/>
      <c r="F907" s="61"/>
      <c r="G907" s="68"/>
      <c r="H907" s="61"/>
      <c r="I907" s="61"/>
      <c r="J907" s="68"/>
      <c r="K907" s="61"/>
      <c r="L907" s="61"/>
      <c r="M907" s="61"/>
      <c r="N907" s="61"/>
      <c r="O907" s="61"/>
      <c r="P907" s="68"/>
    </row>
    <row r="908">
      <c r="A908" s="61"/>
      <c r="B908" s="89"/>
      <c r="C908" s="90"/>
      <c r="D908" s="61"/>
      <c r="E908" s="61"/>
      <c r="F908" s="61"/>
      <c r="G908" s="68"/>
      <c r="H908" s="61"/>
      <c r="I908" s="61"/>
      <c r="J908" s="68"/>
      <c r="K908" s="61"/>
      <c r="L908" s="61"/>
      <c r="M908" s="61"/>
      <c r="N908" s="61"/>
      <c r="O908" s="61"/>
      <c r="P908" s="68"/>
    </row>
    <row r="909">
      <c r="A909" s="61"/>
      <c r="B909" s="89"/>
      <c r="C909" s="90"/>
      <c r="D909" s="61"/>
      <c r="E909" s="61"/>
      <c r="F909" s="61"/>
      <c r="G909" s="68"/>
      <c r="H909" s="61"/>
      <c r="I909" s="61"/>
      <c r="J909" s="68"/>
      <c r="K909" s="61"/>
      <c r="L909" s="61"/>
      <c r="M909" s="61"/>
      <c r="N909" s="61"/>
      <c r="O909" s="61"/>
      <c r="P909" s="68"/>
    </row>
    <row r="910">
      <c r="A910" s="61"/>
      <c r="B910" s="89"/>
      <c r="C910" s="90"/>
      <c r="D910" s="61"/>
      <c r="E910" s="61"/>
      <c r="F910" s="61"/>
      <c r="G910" s="68"/>
      <c r="H910" s="61"/>
      <c r="I910" s="61"/>
      <c r="J910" s="68"/>
      <c r="K910" s="61"/>
      <c r="L910" s="61"/>
      <c r="M910" s="61"/>
      <c r="N910" s="61"/>
      <c r="O910" s="61"/>
      <c r="P910" s="68"/>
    </row>
    <row r="911">
      <c r="A911" s="61"/>
      <c r="B911" s="89"/>
      <c r="C911" s="90"/>
      <c r="D911" s="61"/>
      <c r="E911" s="61"/>
      <c r="F911" s="61"/>
      <c r="G911" s="68"/>
      <c r="H911" s="61"/>
      <c r="I911" s="61"/>
      <c r="J911" s="68"/>
      <c r="K911" s="61"/>
      <c r="L911" s="61"/>
      <c r="M911" s="61"/>
      <c r="N911" s="61"/>
      <c r="O911" s="61"/>
      <c r="P911" s="68"/>
    </row>
    <row r="912">
      <c r="A912" s="61"/>
      <c r="B912" s="89"/>
      <c r="C912" s="90"/>
      <c r="D912" s="61"/>
      <c r="E912" s="61"/>
      <c r="F912" s="61"/>
      <c r="G912" s="68"/>
      <c r="H912" s="61"/>
      <c r="I912" s="61"/>
      <c r="J912" s="68"/>
      <c r="K912" s="61"/>
      <c r="L912" s="61"/>
      <c r="M912" s="61"/>
      <c r="N912" s="61"/>
      <c r="O912" s="61"/>
      <c r="P912" s="68"/>
    </row>
    <row r="913">
      <c r="A913" s="61"/>
      <c r="B913" s="89"/>
      <c r="C913" s="90"/>
      <c r="D913" s="61"/>
      <c r="E913" s="61"/>
      <c r="F913" s="61"/>
      <c r="G913" s="68"/>
      <c r="H913" s="61"/>
      <c r="I913" s="61"/>
      <c r="J913" s="68"/>
      <c r="K913" s="61"/>
      <c r="L913" s="61"/>
      <c r="M913" s="61"/>
      <c r="N913" s="61"/>
      <c r="O913" s="61"/>
      <c r="P913" s="68"/>
    </row>
    <row r="914">
      <c r="A914" s="61"/>
      <c r="B914" s="89"/>
      <c r="C914" s="90"/>
      <c r="D914" s="61"/>
      <c r="E914" s="61"/>
      <c r="F914" s="61"/>
      <c r="G914" s="68"/>
      <c r="H914" s="61"/>
      <c r="I914" s="61"/>
      <c r="J914" s="68"/>
      <c r="K914" s="61"/>
      <c r="L914" s="61"/>
      <c r="M914" s="61"/>
      <c r="N914" s="61"/>
      <c r="O914" s="61"/>
      <c r="P914" s="68"/>
    </row>
    <row r="915">
      <c r="A915" s="61"/>
      <c r="B915" s="89"/>
      <c r="C915" s="90"/>
      <c r="D915" s="61"/>
      <c r="E915" s="61"/>
      <c r="F915" s="61"/>
      <c r="G915" s="68"/>
      <c r="H915" s="61"/>
      <c r="I915" s="61"/>
      <c r="J915" s="68"/>
      <c r="K915" s="61"/>
      <c r="L915" s="61"/>
      <c r="M915" s="61"/>
      <c r="N915" s="61"/>
      <c r="O915" s="61"/>
      <c r="P915" s="68"/>
    </row>
    <row r="916">
      <c r="A916" s="61"/>
      <c r="B916" s="89"/>
      <c r="C916" s="90"/>
      <c r="D916" s="61"/>
      <c r="E916" s="61"/>
      <c r="F916" s="61"/>
      <c r="G916" s="68"/>
      <c r="H916" s="61"/>
      <c r="I916" s="61"/>
      <c r="J916" s="68"/>
      <c r="K916" s="61"/>
      <c r="L916" s="61"/>
      <c r="M916" s="61"/>
      <c r="N916" s="61"/>
      <c r="O916" s="61"/>
      <c r="P916" s="68"/>
    </row>
    <row r="917">
      <c r="A917" s="61"/>
      <c r="B917" s="89"/>
      <c r="C917" s="90"/>
      <c r="D917" s="61"/>
      <c r="E917" s="61"/>
      <c r="F917" s="61"/>
      <c r="G917" s="68"/>
      <c r="H917" s="61"/>
      <c r="I917" s="61"/>
      <c r="J917" s="68"/>
      <c r="K917" s="61"/>
      <c r="L917" s="61"/>
      <c r="M917" s="61"/>
      <c r="N917" s="61"/>
      <c r="O917" s="61"/>
      <c r="P917" s="68"/>
    </row>
    <row r="918">
      <c r="A918" s="61"/>
      <c r="B918" s="89"/>
      <c r="C918" s="90"/>
      <c r="D918" s="61"/>
      <c r="E918" s="61"/>
      <c r="F918" s="61"/>
      <c r="G918" s="68"/>
      <c r="H918" s="61"/>
      <c r="I918" s="61"/>
      <c r="J918" s="68"/>
      <c r="K918" s="61"/>
      <c r="L918" s="61"/>
      <c r="M918" s="61"/>
      <c r="N918" s="61"/>
      <c r="O918" s="61"/>
      <c r="P918" s="68"/>
    </row>
    <row r="919">
      <c r="A919" s="61"/>
      <c r="B919" s="89"/>
      <c r="C919" s="90"/>
      <c r="D919" s="61"/>
      <c r="E919" s="61"/>
      <c r="F919" s="61"/>
      <c r="G919" s="68"/>
      <c r="H919" s="61"/>
      <c r="I919" s="61"/>
      <c r="J919" s="68"/>
      <c r="K919" s="61"/>
      <c r="L919" s="61"/>
      <c r="M919" s="61"/>
      <c r="N919" s="61"/>
      <c r="O919" s="61"/>
      <c r="P919" s="68"/>
    </row>
    <row r="920">
      <c r="A920" s="61"/>
      <c r="B920" s="89"/>
      <c r="C920" s="90"/>
      <c r="D920" s="61"/>
      <c r="E920" s="61"/>
      <c r="F920" s="61"/>
      <c r="G920" s="68"/>
      <c r="H920" s="61"/>
      <c r="I920" s="61"/>
      <c r="J920" s="68"/>
      <c r="K920" s="61"/>
      <c r="L920" s="61"/>
      <c r="M920" s="61"/>
      <c r="N920" s="61"/>
      <c r="O920" s="61"/>
      <c r="P920" s="68"/>
    </row>
    <row r="921">
      <c r="A921" s="61"/>
      <c r="B921" s="89"/>
      <c r="C921" s="90"/>
      <c r="D921" s="61"/>
      <c r="E921" s="61"/>
      <c r="F921" s="61"/>
      <c r="G921" s="68"/>
      <c r="H921" s="61"/>
      <c r="I921" s="61"/>
      <c r="J921" s="68"/>
      <c r="K921" s="61"/>
      <c r="L921" s="61"/>
      <c r="M921" s="61"/>
      <c r="N921" s="61"/>
      <c r="O921" s="61"/>
      <c r="P921" s="68"/>
    </row>
    <row r="922">
      <c r="A922" s="61"/>
      <c r="B922" s="89"/>
      <c r="C922" s="90"/>
      <c r="D922" s="61"/>
      <c r="E922" s="61"/>
      <c r="F922" s="61"/>
      <c r="G922" s="68"/>
      <c r="H922" s="61"/>
      <c r="I922" s="61"/>
      <c r="J922" s="68"/>
      <c r="K922" s="61"/>
      <c r="L922" s="61"/>
      <c r="M922" s="61"/>
      <c r="N922" s="61"/>
      <c r="O922" s="61"/>
      <c r="P922" s="68"/>
    </row>
    <row r="923">
      <c r="A923" s="61"/>
      <c r="B923" s="89"/>
      <c r="C923" s="90"/>
      <c r="D923" s="61"/>
      <c r="E923" s="61"/>
      <c r="F923" s="61"/>
      <c r="G923" s="68"/>
      <c r="H923" s="61"/>
      <c r="I923" s="61"/>
      <c r="J923" s="68"/>
      <c r="K923" s="61"/>
      <c r="L923" s="61"/>
      <c r="M923" s="61"/>
      <c r="N923" s="61"/>
      <c r="O923" s="61"/>
      <c r="P923" s="68"/>
    </row>
    <row r="924">
      <c r="A924" s="61"/>
      <c r="B924" s="89"/>
      <c r="C924" s="90"/>
      <c r="D924" s="61"/>
      <c r="E924" s="61"/>
      <c r="F924" s="61"/>
      <c r="G924" s="68"/>
      <c r="H924" s="61"/>
      <c r="I924" s="61"/>
      <c r="J924" s="68"/>
      <c r="K924" s="61"/>
      <c r="L924" s="61"/>
      <c r="M924" s="61"/>
      <c r="N924" s="61"/>
      <c r="O924" s="61"/>
      <c r="P924" s="68"/>
    </row>
    <row r="925">
      <c r="A925" s="61"/>
      <c r="B925" s="89"/>
      <c r="C925" s="90"/>
      <c r="D925" s="61"/>
      <c r="E925" s="61"/>
      <c r="F925" s="61"/>
      <c r="G925" s="68"/>
      <c r="H925" s="61"/>
      <c r="I925" s="61"/>
      <c r="J925" s="68"/>
      <c r="K925" s="61"/>
      <c r="L925" s="61"/>
      <c r="M925" s="61"/>
      <c r="N925" s="61"/>
      <c r="O925" s="61"/>
      <c r="P925" s="68"/>
    </row>
    <row r="926">
      <c r="A926" s="61"/>
      <c r="B926" s="89"/>
      <c r="C926" s="90"/>
      <c r="D926" s="61"/>
      <c r="E926" s="61"/>
      <c r="F926" s="61"/>
      <c r="G926" s="68"/>
      <c r="H926" s="61"/>
      <c r="I926" s="61"/>
      <c r="J926" s="68"/>
      <c r="K926" s="61"/>
      <c r="L926" s="61"/>
      <c r="M926" s="61"/>
      <c r="N926" s="61"/>
      <c r="O926" s="61"/>
      <c r="P926" s="68"/>
    </row>
    <row r="927">
      <c r="A927" s="61"/>
      <c r="B927" s="89"/>
      <c r="C927" s="90"/>
      <c r="D927" s="61"/>
      <c r="E927" s="61"/>
      <c r="F927" s="61"/>
      <c r="G927" s="68"/>
      <c r="H927" s="61"/>
      <c r="I927" s="61"/>
      <c r="J927" s="68"/>
      <c r="K927" s="61"/>
      <c r="L927" s="61"/>
      <c r="M927" s="61"/>
      <c r="N927" s="61"/>
      <c r="O927" s="61"/>
      <c r="P927" s="68"/>
    </row>
    <row r="928">
      <c r="A928" s="61"/>
      <c r="B928" s="89"/>
      <c r="C928" s="90"/>
      <c r="D928" s="61"/>
      <c r="E928" s="61"/>
      <c r="F928" s="61"/>
      <c r="G928" s="68"/>
      <c r="H928" s="61"/>
      <c r="I928" s="61"/>
      <c r="J928" s="68"/>
      <c r="K928" s="61"/>
      <c r="L928" s="61"/>
      <c r="M928" s="61"/>
      <c r="N928" s="61"/>
      <c r="O928" s="61"/>
      <c r="P928" s="68"/>
    </row>
    <row r="929">
      <c r="A929" s="61"/>
      <c r="B929" s="89"/>
      <c r="C929" s="90"/>
      <c r="D929" s="61"/>
      <c r="E929" s="61"/>
      <c r="F929" s="61"/>
      <c r="G929" s="68"/>
      <c r="H929" s="61"/>
      <c r="I929" s="61"/>
      <c r="J929" s="68"/>
      <c r="K929" s="61"/>
      <c r="L929" s="61"/>
      <c r="M929" s="61"/>
      <c r="N929" s="61"/>
      <c r="O929" s="61"/>
      <c r="P929" s="68"/>
    </row>
    <row r="930">
      <c r="A930" s="61"/>
      <c r="B930" s="89"/>
      <c r="C930" s="90"/>
      <c r="D930" s="61"/>
      <c r="E930" s="61"/>
      <c r="F930" s="61"/>
      <c r="G930" s="68"/>
      <c r="H930" s="61"/>
      <c r="I930" s="61"/>
      <c r="J930" s="68"/>
      <c r="K930" s="61"/>
      <c r="L930" s="61"/>
      <c r="M930" s="61"/>
      <c r="N930" s="61"/>
      <c r="O930" s="61"/>
      <c r="P930" s="68"/>
    </row>
    <row r="931">
      <c r="A931" s="61"/>
      <c r="B931" s="89"/>
      <c r="C931" s="90"/>
      <c r="D931" s="61"/>
      <c r="E931" s="61"/>
      <c r="F931" s="61"/>
      <c r="G931" s="68"/>
      <c r="H931" s="61"/>
      <c r="I931" s="61"/>
      <c r="J931" s="68"/>
      <c r="K931" s="61"/>
      <c r="L931" s="61"/>
      <c r="M931" s="61"/>
      <c r="N931" s="61"/>
      <c r="O931" s="61"/>
      <c r="P931" s="68"/>
    </row>
    <row r="932">
      <c r="A932" s="61"/>
      <c r="B932" s="89"/>
      <c r="C932" s="90"/>
      <c r="D932" s="61"/>
      <c r="E932" s="61"/>
      <c r="F932" s="61"/>
      <c r="G932" s="68"/>
      <c r="H932" s="61"/>
      <c r="I932" s="61"/>
      <c r="J932" s="68"/>
      <c r="K932" s="61"/>
      <c r="L932" s="61"/>
      <c r="M932" s="61"/>
      <c r="N932" s="61"/>
      <c r="O932" s="61"/>
      <c r="P932" s="68"/>
    </row>
    <row r="933">
      <c r="A933" s="61"/>
      <c r="B933" s="89"/>
      <c r="C933" s="90"/>
      <c r="D933" s="61"/>
      <c r="E933" s="61"/>
      <c r="F933" s="61"/>
      <c r="G933" s="68"/>
      <c r="H933" s="61"/>
      <c r="I933" s="61"/>
      <c r="J933" s="68"/>
      <c r="K933" s="61"/>
      <c r="L933" s="61"/>
      <c r="M933" s="61"/>
      <c r="N933" s="61"/>
      <c r="O933" s="61"/>
      <c r="P933" s="68"/>
    </row>
    <row r="934">
      <c r="A934" s="61"/>
      <c r="B934" s="89"/>
      <c r="C934" s="90"/>
      <c r="D934" s="61"/>
      <c r="E934" s="61"/>
      <c r="F934" s="61"/>
      <c r="G934" s="68"/>
      <c r="H934" s="61"/>
      <c r="I934" s="61"/>
      <c r="J934" s="68"/>
      <c r="K934" s="61"/>
      <c r="L934" s="61"/>
      <c r="M934" s="61"/>
      <c r="N934" s="61"/>
      <c r="O934" s="61"/>
      <c r="P934" s="68"/>
    </row>
    <row r="935">
      <c r="A935" s="61"/>
      <c r="B935" s="89"/>
      <c r="C935" s="90"/>
      <c r="D935" s="61"/>
      <c r="E935" s="61"/>
      <c r="F935" s="61"/>
      <c r="G935" s="68"/>
      <c r="H935" s="61"/>
      <c r="I935" s="61"/>
      <c r="J935" s="68"/>
      <c r="K935" s="61"/>
      <c r="L935" s="61"/>
      <c r="M935" s="61"/>
      <c r="N935" s="61"/>
      <c r="O935" s="61"/>
      <c r="P935" s="68"/>
    </row>
    <row r="936">
      <c r="A936" s="61"/>
      <c r="B936" s="89"/>
      <c r="C936" s="90"/>
      <c r="D936" s="61"/>
      <c r="E936" s="61"/>
      <c r="F936" s="61"/>
      <c r="G936" s="68"/>
      <c r="H936" s="61"/>
      <c r="I936" s="61"/>
      <c r="J936" s="68"/>
      <c r="K936" s="61"/>
      <c r="L936" s="61"/>
      <c r="M936" s="61"/>
      <c r="N936" s="61"/>
      <c r="O936" s="61"/>
      <c r="P936" s="68"/>
    </row>
    <row r="937">
      <c r="A937" s="61"/>
      <c r="B937" s="89"/>
      <c r="C937" s="90"/>
      <c r="D937" s="61"/>
      <c r="E937" s="61"/>
      <c r="F937" s="61"/>
      <c r="G937" s="68"/>
      <c r="H937" s="61"/>
      <c r="I937" s="61"/>
      <c r="J937" s="68"/>
      <c r="K937" s="61"/>
      <c r="L937" s="61"/>
      <c r="M937" s="61"/>
      <c r="N937" s="61"/>
      <c r="O937" s="61"/>
      <c r="P937" s="68"/>
    </row>
    <row r="938">
      <c r="A938" s="61"/>
      <c r="B938" s="89"/>
      <c r="C938" s="90"/>
      <c r="D938" s="61"/>
      <c r="E938" s="61"/>
      <c r="F938" s="61"/>
      <c r="G938" s="68"/>
      <c r="H938" s="61"/>
      <c r="I938" s="61"/>
      <c r="J938" s="68"/>
      <c r="K938" s="61"/>
      <c r="L938" s="61"/>
      <c r="M938" s="61"/>
      <c r="N938" s="61"/>
      <c r="O938" s="61"/>
      <c r="P938" s="68"/>
    </row>
    <row r="939">
      <c r="A939" s="61"/>
      <c r="B939" s="89"/>
      <c r="C939" s="90"/>
      <c r="D939" s="61"/>
      <c r="E939" s="61"/>
      <c r="F939" s="61"/>
      <c r="G939" s="68"/>
      <c r="H939" s="61"/>
      <c r="I939" s="61"/>
      <c r="J939" s="68"/>
      <c r="K939" s="61"/>
      <c r="L939" s="61"/>
      <c r="M939" s="61"/>
      <c r="N939" s="61"/>
      <c r="O939" s="61"/>
      <c r="P939" s="68"/>
    </row>
    <row r="940">
      <c r="A940" s="61"/>
      <c r="B940" s="89"/>
      <c r="C940" s="90"/>
      <c r="D940" s="61"/>
      <c r="E940" s="61"/>
      <c r="F940" s="61"/>
      <c r="G940" s="68"/>
      <c r="H940" s="61"/>
      <c r="I940" s="61"/>
      <c r="J940" s="68"/>
      <c r="K940" s="61"/>
      <c r="L940" s="61"/>
      <c r="M940" s="61"/>
      <c r="N940" s="61"/>
      <c r="O940" s="61"/>
      <c r="P940" s="68"/>
    </row>
    <row r="941">
      <c r="A941" s="61"/>
      <c r="B941" s="89"/>
      <c r="C941" s="90"/>
      <c r="D941" s="61"/>
      <c r="E941" s="61"/>
      <c r="F941" s="61"/>
      <c r="G941" s="68"/>
      <c r="H941" s="61"/>
      <c r="I941" s="61"/>
      <c r="J941" s="68"/>
      <c r="K941" s="61"/>
      <c r="L941" s="61"/>
      <c r="M941" s="61"/>
      <c r="N941" s="61"/>
      <c r="O941" s="61"/>
      <c r="P941" s="68"/>
    </row>
    <row r="942">
      <c r="A942" s="61"/>
      <c r="B942" s="89"/>
      <c r="C942" s="90"/>
      <c r="D942" s="61"/>
      <c r="E942" s="61"/>
      <c r="F942" s="61"/>
      <c r="G942" s="68"/>
      <c r="H942" s="61"/>
      <c r="I942" s="61"/>
      <c r="J942" s="68"/>
      <c r="K942" s="61"/>
      <c r="L942" s="61"/>
      <c r="M942" s="61"/>
      <c r="N942" s="61"/>
      <c r="O942" s="61"/>
      <c r="P942" s="68"/>
    </row>
    <row r="943">
      <c r="A943" s="61"/>
      <c r="B943" s="89"/>
      <c r="C943" s="90"/>
      <c r="D943" s="61"/>
      <c r="E943" s="61"/>
      <c r="F943" s="61"/>
      <c r="G943" s="68"/>
      <c r="H943" s="61"/>
      <c r="I943" s="61"/>
      <c r="J943" s="68"/>
      <c r="K943" s="61"/>
      <c r="L943" s="61"/>
      <c r="M943" s="61"/>
      <c r="N943" s="61"/>
      <c r="O943" s="61"/>
      <c r="P943" s="68"/>
    </row>
    <row r="944">
      <c r="A944" s="61"/>
      <c r="B944" s="89"/>
      <c r="C944" s="90"/>
      <c r="D944" s="61"/>
      <c r="E944" s="61"/>
      <c r="F944" s="61"/>
      <c r="G944" s="68"/>
      <c r="H944" s="61"/>
      <c r="I944" s="61"/>
      <c r="J944" s="68"/>
      <c r="K944" s="61"/>
      <c r="L944" s="61"/>
      <c r="M944" s="61"/>
      <c r="N944" s="61"/>
      <c r="O944" s="61"/>
      <c r="P944" s="68"/>
    </row>
    <row r="945">
      <c r="A945" s="61"/>
      <c r="B945" s="89"/>
      <c r="C945" s="90"/>
      <c r="D945" s="61"/>
      <c r="E945" s="61"/>
      <c r="F945" s="61"/>
      <c r="G945" s="68"/>
      <c r="H945" s="61"/>
      <c r="I945" s="61"/>
      <c r="J945" s="68"/>
      <c r="K945" s="61"/>
      <c r="L945" s="61"/>
      <c r="M945" s="61"/>
      <c r="N945" s="61"/>
      <c r="O945" s="61"/>
      <c r="P945" s="68"/>
    </row>
    <row r="946">
      <c r="A946" s="61"/>
      <c r="B946" s="89"/>
      <c r="C946" s="90"/>
      <c r="D946" s="61"/>
      <c r="E946" s="61"/>
      <c r="F946" s="61"/>
      <c r="G946" s="68"/>
      <c r="H946" s="61"/>
      <c r="I946" s="61"/>
      <c r="J946" s="68"/>
      <c r="K946" s="61"/>
      <c r="L946" s="61"/>
      <c r="M946" s="61"/>
      <c r="N946" s="61"/>
      <c r="O946" s="61"/>
      <c r="P946" s="68"/>
    </row>
    <row r="947">
      <c r="A947" s="61"/>
      <c r="B947" s="89"/>
      <c r="C947" s="90"/>
      <c r="D947" s="61"/>
      <c r="E947" s="61"/>
      <c r="F947" s="61"/>
      <c r="G947" s="68"/>
      <c r="H947" s="61"/>
      <c r="I947" s="61"/>
      <c r="J947" s="68"/>
      <c r="K947" s="61"/>
      <c r="L947" s="61"/>
      <c r="M947" s="61"/>
      <c r="N947" s="61"/>
      <c r="O947" s="61"/>
      <c r="P947" s="68"/>
    </row>
    <row r="948">
      <c r="A948" s="61"/>
      <c r="B948" s="89"/>
      <c r="C948" s="90"/>
      <c r="D948" s="61"/>
      <c r="E948" s="61"/>
      <c r="F948" s="61"/>
      <c r="G948" s="68"/>
      <c r="H948" s="61"/>
      <c r="I948" s="61"/>
      <c r="J948" s="68"/>
      <c r="K948" s="61"/>
      <c r="L948" s="61"/>
      <c r="M948" s="61"/>
      <c r="N948" s="61"/>
      <c r="O948" s="61"/>
      <c r="P948" s="68"/>
    </row>
    <row r="949">
      <c r="A949" s="61"/>
      <c r="B949" s="89"/>
      <c r="C949" s="90"/>
      <c r="D949" s="61"/>
      <c r="E949" s="61"/>
      <c r="F949" s="61"/>
      <c r="G949" s="68"/>
      <c r="H949" s="61"/>
      <c r="I949" s="61"/>
      <c r="J949" s="68"/>
      <c r="K949" s="61"/>
      <c r="L949" s="61"/>
      <c r="M949" s="61"/>
      <c r="N949" s="61"/>
      <c r="O949" s="61"/>
      <c r="P949" s="68"/>
    </row>
    <row r="950">
      <c r="A950" s="61"/>
      <c r="B950" s="89"/>
      <c r="C950" s="90"/>
      <c r="D950" s="61"/>
      <c r="E950" s="61"/>
      <c r="F950" s="61"/>
      <c r="G950" s="68"/>
      <c r="H950" s="61"/>
      <c r="I950" s="61"/>
      <c r="J950" s="68"/>
      <c r="K950" s="61"/>
      <c r="L950" s="61"/>
      <c r="M950" s="61"/>
      <c r="N950" s="61"/>
      <c r="O950" s="61"/>
      <c r="P950" s="68"/>
    </row>
    <row r="951">
      <c r="A951" s="61"/>
      <c r="B951" s="89"/>
      <c r="C951" s="90"/>
      <c r="D951" s="61"/>
      <c r="E951" s="61"/>
      <c r="F951" s="61"/>
      <c r="G951" s="68"/>
      <c r="H951" s="61"/>
      <c r="I951" s="61"/>
      <c r="J951" s="68"/>
      <c r="K951" s="61"/>
      <c r="L951" s="61"/>
      <c r="M951" s="61"/>
      <c r="N951" s="61"/>
      <c r="O951" s="61"/>
      <c r="P951" s="68"/>
    </row>
    <row r="952">
      <c r="A952" s="61"/>
      <c r="B952" s="89"/>
      <c r="C952" s="90"/>
      <c r="D952" s="61"/>
      <c r="E952" s="61"/>
      <c r="F952" s="61"/>
      <c r="G952" s="68"/>
      <c r="H952" s="61"/>
      <c r="I952" s="61"/>
      <c r="J952" s="68"/>
      <c r="K952" s="61"/>
      <c r="L952" s="61"/>
      <c r="M952" s="61"/>
      <c r="N952" s="61"/>
      <c r="O952" s="61"/>
      <c r="P952" s="68"/>
    </row>
    <row r="953">
      <c r="A953" s="61"/>
      <c r="B953" s="89"/>
      <c r="C953" s="90"/>
      <c r="D953" s="61"/>
      <c r="E953" s="61"/>
      <c r="F953" s="61"/>
      <c r="G953" s="68"/>
      <c r="H953" s="61"/>
      <c r="I953" s="61"/>
      <c r="J953" s="68"/>
      <c r="K953" s="61"/>
      <c r="L953" s="61"/>
      <c r="M953" s="61"/>
      <c r="N953" s="61"/>
      <c r="O953" s="61"/>
      <c r="P953" s="68"/>
    </row>
    <row r="954">
      <c r="A954" s="61"/>
      <c r="B954" s="89"/>
      <c r="C954" s="90"/>
      <c r="D954" s="61"/>
      <c r="E954" s="61"/>
      <c r="F954" s="61"/>
      <c r="G954" s="68"/>
      <c r="H954" s="61"/>
      <c r="I954" s="61"/>
      <c r="J954" s="68"/>
      <c r="K954" s="61"/>
      <c r="L954" s="61"/>
      <c r="M954" s="61"/>
      <c r="N954" s="61"/>
      <c r="O954" s="61"/>
      <c r="P954" s="68"/>
    </row>
    <row r="955">
      <c r="A955" s="61"/>
      <c r="B955" s="89"/>
      <c r="C955" s="90"/>
      <c r="D955" s="61"/>
      <c r="E955" s="61"/>
      <c r="F955" s="61"/>
      <c r="G955" s="68"/>
      <c r="H955" s="61"/>
      <c r="I955" s="61"/>
      <c r="J955" s="68"/>
      <c r="K955" s="61"/>
      <c r="L955" s="61"/>
      <c r="M955" s="61"/>
      <c r="N955" s="61"/>
      <c r="O955" s="61"/>
      <c r="P955" s="68"/>
    </row>
    <row r="956">
      <c r="A956" s="61"/>
      <c r="B956" s="89"/>
      <c r="C956" s="90"/>
      <c r="D956" s="61"/>
      <c r="E956" s="61"/>
      <c r="F956" s="61"/>
      <c r="G956" s="68"/>
      <c r="H956" s="61"/>
      <c r="I956" s="61"/>
      <c r="J956" s="68"/>
      <c r="K956" s="61"/>
      <c r="L956" s="61"/>
      <c r="M956" s="61"/>
      <c r="N956" s="61"/>
      <c r="O956" s="61"/>
      <c r="P956" s="68"/>
    </row>
    <row r="957">
      <c r="A957" s="61"/>
      <c r="B957" s="89"/>
      <c r="C957" s="90"/>
      <c r="D957" s="61"/>
      <c r="E957" s="61"/>
      <c r="F957" s="61"/>
      <c r="G957" s="68"/>
      <c r="H957" s="61"/>
      <c r="I957" s="61"/>
      <c r="J957" s="68"/>
      <c r="K957" s="61"/>
      <c r="L957" s="61"/>
      <c r="M957" s="61"/>
      <c r="N957" s="61"/>
      <c r="O957" s="61"/>
      <c r="P957" s="68"/>
    </row>
    <row r="958">
      <c r="A958" s="61"/>
      <c r="B958" s="89"/>
      <c r="C958" s="90"/>
      <c r="D958" s="61"/>
      <c r="E958" s="61"/>
      <c r="F958" s="61"/>
      <c r="G958" s="68"/>
      <c r="H958" s="61"/>
      <c r="I958" s="61"/>
      <c r="J958" s="68"/>
      <c r="K958" s="61"/>
      <c r="L958" s="61"/>
      <c r="M958" s="61"/>
      <c r="N958" s="61"/>
      <c r="O958" s="61"/>
      <c r="P958" s="68"/>
    </row>
    <row r="959">
      <c r="A959" s="61"/>
      <c r="B959" s="89"/>
      <c r="C959" s="90"/>
      <c r="D959" s="61"/>
      <c r="E959" s="61"/>
      <c r="F959" s="61"/>
      <c r="G959" s="68"/>
      <c r="H959" s="61"/>
      <c r="I959" s="61"/>
      <c r="J959" s="68"/>
      <c r="K959" s="61"/>
      <c r="L959" s="61"/>
      <c r="M959" s="61"/>
      <c r="N959" s="61"/>
      <c r="O959" s="61"/>
      <c r="P959" s="68"/>
    </row>
    <row r="960">
      <c r="A960" s="61"/>
      <c r="B960" s="89"/>
      <c r="C960" s="90"/>
      <c r="D960" s="61"/>
      <c r="E960" s="61"/>
      <c r="F960" s="61"/>
      <c r="G960" s="68"/>
      <c r="H960" s="61"/>
      <c r="I960" s="61"/>
      <c r="J960" s="68"/>
      <c r="K960" s="61"/>
      <c r="L960" s="61"/>
      <c r="M960" s="61"/>
      <c r="N960" s="61"/>
      <c r="O960" s="61"/>
      <c r="P960" s="68"/>
    </row>
    <row r="961">
      <c r="A961" s="61"/>
      <c r="B961" s="89"/>
      <c r="C961" s="90"/>
      <c r="D961" s="61"/>
      <c r="E961" s="61"/>
      <c r="F961" s="61"/>
      <c r="G961" s="68"/>
      <c r="H961" s="61"/>
      <c r="I961" s="61"/>
      <c r="J961" s="68"/>
      <c r="K961" s="61"/>
      <c r="L961" s="61"/>
      <c r="M961" s="61"/>
      <c r="N961" s="61"/>
      <c r="O961" s="61"/>
      <c r="P961" s="68"/>
    </row>
    <row r="962">
      <c r="A962" s="61"/>
      <c r="B962" s="89"/>
      <c r="C962" s="90"/>
      <c r="D962" s="61"/>
      <c r="E962" s="61"/>
      <c r="F962" s="61"/>
      <c r="G962" s="68"/>
      <c r="H962" s="61"/>
      <c r="I962" s="61"/>
      <c r="J962" s="68"/>
      <c r="K962" s="61"/>
      <c r="L962" s="61"/>
      <c r="M962" s="61"/>
      <c r="N962" s="61"/>
      <c r="O962" s="61"/>
      <c r="P962" s="68"/>
    </row>
    <row r="963">
      <c r="A963" s="61"/>
      <c r="B963" s="89"/>
      <c r="C963" s="90"/>
      <c r="D963" s="61"/>
      <c r="E963" s="61"/>
      <c r="F963" s="61"/>
      <c r="G963" s="68"/>
      <c r="H963" s="61"/>
      <c r="I963" s="61"/>
      <c r="J963" s="68"/>
      <c r="K963" s="61"/>
      <c r="L963" s="61"/>
      <c r="M963" s="61"/>
      <c r="N963" s="61"/>
      <c r="O963" s="61"/>
      <c r="P963" s="68"/>
    </row>
    <row r="964">
      <c r="A964" s="61"/>
      <c r="B964" s="89"/>
      <c r="C964" s="90"/>
      <c r="D964" s="61"/>
      <c r="E964" s="61"/>
      <c r="F964" s="61"/>
      <c r="G964" s="68"/>
      <c r="H964" s="61"/>
      <c r="I964" s="61"/>
      <c r="J964" s="68"/>
      <c r="K964" s="61"/>
      <c r="L964" s="61"/>
      <c r="M964" s="61"/>
      <c r="N964" s="61"/>
      <c r="O964" s="61"/>
      <c r="P964" s="68"/>
    </row>
    <row r="965">
      <c r="A965" s="61"/>
      <c r="B965" s="89"/>
      <c r="C965" s="90"/>
      <c r="D965" s="61"/>
      <c r="E965" s="61"/>
      <c r="F965" s="61"/>
      <c r="G965" s="68"/>
      <c r="H965" s="61"/>
      <c r="I965" s="61"/>
      <c r="J965" s="68"/>
      <c r="K965" s="61"/>
      <c r="L965" s="61"/>
      <c r="M965" s="61"/>
      <c r="N965" s="61"/>
      <c r="O965" s="61"/>
      <c r="P965" s="68"/>
    </row>
    <row r="966">
      <c r="A966" s="61"/>
      <c r="B966" s="89"/>
      <c r="C966" s="90"/>
      <c r="D966" s="61"/>
      <c r="E966" s="61"/>
      <c r="F966" s="61"/>
      <c r="G966" s="68"/>
      <c r="H966" s="61"/>
      <c r="I966" s="61"/>
      <c r="J966" s="68"/>
      <c r="K966" s="61"/>
      <c r="L966" s="61"/>
      <c r="M966" s="61"/>
      <c r="N966" s="61"/>
      <c r="O966" s="61"/>
      <c r="P966" s="68"/>
    </row>
    <row r="967">
      <c r="A967" s="61"/>
      <c r="B967" s="89"/>
      <c r="C967" s="90"/>
      <c r="D967" s="61"/>
      <c r="E967" s="61"/>
      <c r="F967" s="61"/>
      <c r="G967" s="68"/>
      <c r="H967" s="61"/>
      <c r="I967" s="61"/>
      <c r="J967" s="68"/>
      <c r="K967" s="61"/>
      <c r="L967" s="61"/>
      <c r="M967" s="61"/>
      <c r="N967" s="61"/>
      <c r="O967" s="61"/>
      <c r="P967" s="68"/>
    </row>
    <row r="968">
      <c r="A968" s="61"/>
      <c r="B968" s="89"/>
      <c r="C968" s="90"/>
      <c r="D968" s="61"/>
      <c r="E968" s="61"/>
      <c r="F968" s="61"/>
      <c r="G968" s="68"/>
      <c r="H968" s="61"/>
      <c r="I968" s="61"/>
      <c r="J968" s="68"/>
      <c r="K968" s="61"/>
      <c r="L968" s="61"/>
      <c r="M968" s="61"/>
      <c r="N968" s="61"/>
      <c r="O968" s="61"/>
      <c r="P968" s="68"/>
    </row>
    <row r="969">
      <c r="A969" s="61"/>
      <c r="B969" s="89"/>
      <c r="C969" s="90"/>
      <c r="D969" s="61"/>
      <c r="E969" s="61"/>
      <c r="F969" s="61"/>
      <c r="G969" s="68"/>
      <c r="H969" s="61"/>
      <c r="I969" s="61"/>
      <c r="J969" s="68"/>
      <c r="K969" s="61"/>
      <c r="L969" s="61"/>
      <c r="M969" s="61"/>
      <c r="N969" s="61"/>
      <c r="O969" s="61"/>
      <c r="P969" s="68"/>
    </row>
    <row r="970">
      <c r="A970" s="61"/>
      <c r="B970" s="89"/>
      <c r="C970" s="90"/>
      <c r="D970" s="61"/>
      <c r="E970" s="61"/>
      <c r="F970" s="61"/>
      <c r="G970" s="68"/>
      <c r="H970" s="61"/>
      <c r="I970" s="61"/>
      <c r="J970" s="68"/>
      <c r="K970" s="61"/>
      <c r="L970" s="61"/>
      <c r="M970" s="61"/>
      <c r="N970" s="61"/>
      <c r="O970" s="61"/>
      <c r="P970" s="68"/>
    </row>
    <row r="971">
      <c r="A971" s="61"/>
      <c r="B971" s="89"/>
      <c r="C971" s="90"/>
      <c r="D971" s="61"/>
      <c r="E971" s="61"/>
      <c r="F971" s="61"/>
      <c r="G971" s="68"/>
      <c r="H971" s="61"/>
      <c r="I971" s="61"/>
      <c r="J971" s="68"/>
      <c r="K971" s="61"/>
      <c r="L971" s="61"/>
      <c r="M971" s="61"/>
      <c r="N971" s="61"/>
      <c r="O971" s="61"/>
      <c r="P971" s="68"/>
    </row>
    <row r="972">
      <c r="A972" s="61"/>
      <c r="B972" s="89"/>
      <c r="C972" s="90"/>
      <c r="D972" s="61"/>
      <c r="E972" s="61"/>
      <c r="F972" s="61"/>
      <c r="G972" s="68"/>
      <c r="H972" s="61"/>
      <c r="I972" s="61"/>
      <c r="J972" s="68"/>
      <c r="K972" s="61"/>
      <c r="L972" s="61"/>
      <c r="M972" s="61"/>
      <c r="N972" s="61"/>
      <c r="O972" s="61"/>
      <c r="P972" s="68"/>
    </row>
    <row r="973">
      <c r="A973" s="61"/>
      <c r="B973" s="89"/>
      <c r="C973" s="90"/>
      <c r="D973" s="61"/>
      <c r="E973" s="61"/>
      <c r="F973" s="61"/>
      <c r="G973" s="68"/>
      <c r="H973" s="61"/>
      <c r="I973" s="61"/>
      <c r="J973" s="68"/>
      <c r="K973" s="61"/>
      <c r="L973" s="61"/>
      <c r="M973" s="61"/>
      <c r="N973" s="61"/>
      <c r="O973" s="61"/>
      <c r="P973" s="68"/>
    </row>
    <row r="974">
      <c r="A974" s="61"/>
      <c r="B974" s="89"/>
      <c r="C974" s="90"/>
      <c r="D974" s="61"/>
      <c r="E974" s="61"/>
      <c r="F974" s="61"/>
      <c r="G974" s="68"/>
      <c r="H974" s="61"/>
      <c r="I974" s="61"/>
      <c r="J974" s="68"/>
      <c r="K974" s="61"/>
      <c r="L974" s="61"/>
      <c r="M974" s="61"/>
      <c r="N974" s="61"/>
      <c r="O974" s="61"/>
      <c r="P974" s="68"/>
    </row>
    <row r="975">
      <c r="A975" s="61"/>
      <c r="B975" s="89"/>
      <c r="C975" s="90"/>
      <c r="D975" s="61"/>
      <c r="E975" s="61"/>
      <c r="F975" s="61"/>
      <c r="G975" s="68"/>
      <c r="H975" s="61"/>
      <c r="I975" s="61"/>
      <c r="J975" s="68"/>
      <c r="K975" s="61"/>
      <c r="L975" s="61"/>
      <c r="M975" s="61"/>
      <c r="N975" s="61"/>
      <c r="O975" s="61"/>
      <c r="P975" s="68"/>
    </row>
    <row r="976">
      <c r="A976" s="61"/>
      <c r="B976" s="89"/>
      <c r="C976" s="90"/>
      <c r="D976" s="61"/>
      <c r="E976" s="61"/>
      <c r="F976" s="61"/>
      <c r="G976" s="68"/>
      <c r="H976" s="61"/>
      <c r="I976" s="61"/>
      <c r="J976" s="68"/>
      <c r="K976" s="61"/>
      <c r="L976" s="61"/>
      <c r="M976" s="61"/>
      <c r="N976" s="61"/>
      <c r="O976" s="61"/>
      <c r="P976" s="68"/>
    </row>
    <row r="977">
      <c r="A977" s="61"/>
      <c r="B977" s="89"/>
      <c r="C977" s="90"/>
      <c r="D977" s="61"/>
      <c r="E977" s="61"/>
      <c r="F977" s="61"/>
      <c r="G977" s="68"/>
      <c r="H977" s="61"/>
      <c r="I977" s="61"/>
      <c r="J977" s="68"/>
      <c r="K977" s="61"/>
      <c r="L977" s="61"/>
      <c r="M977" s="61"/>
      <c r="N977" s="61"/>
      <c r="O977" s="61"/>
      <c r="P977" s="68"/>
    </row>
    <row r="978">
      <c r="A978" s="61"/>
      <c r="B978" s="89"/>
      <c r="C978" s="90"/>
      <c r="D978" s="61"/>
      <c r="E978" s="61"/>
      <c r="F978" s="61"/>
      <c r="G978" s="68"/>
      <c r="H978" s="61"/>
      <c r="I978" s="61"/>
      <c r="J978" s="68"/>
      <c r="K978" s="61"/>
      <c r="L978" s="61"/>
      <c r="M978" s="61"/>
      <c r="N978" s="61"/>
      <c r="O978" s="61"/>
      <c r="P978" s="68"/>
    </row>
    <row r="979">
      <c r="A979" s="61"/>
      <c r="B979" s="89"/>
      <c r="C979" s="90"/>
      <c r="D979" s="61"/>
      <c r="E979" s="61"/>
      <c r="F979" s="61"/>
      <c r="G979" s="68"/>
      <c r="H979" s="61"/>
      <c r="I979" s="61"/>
      <c r="J979" s="68"/>
      <c r="K979" s="61"/>
      <c r="L979" s="61"/>
      <c r="M979" s="61"/>
      <c r="N979" s="61"/>
      <c r="O979" s="61"/>
      <c r="P979" s="68"/>
    </row>
    <row r="980">
      <c r="A980" s="61"/>
      <c r="B980" s="89"/>
      <c r="C980" s="90"/>
      <c r="D980" s="61"/>
      <c r="E980" s="61"/>
      <c r="F980" s="61"/>
      <c r="G980" s="68"/>
      <c r="H980" s="61"/>
      <c r="I980" s="61"/>
      <c r="J980" s="68"/>
      <c r="K980" s="61"/>
      <c r="L980" s="61"/>
      <c r="M980" s="61"/>
      <c r="N980" s="61"/>
      <c r="O980" s="61"/>
      <c r="P980" s="68"/>
    </row>
    <row r="981">
      <c r="A981" s="61"/>
      <c r="B981" s="89"/>
      <c r="C981" s="90"/>
      <c r="D981" s="61"/>
      <c r="E981" s="61"/>
      <c r="F981" s="61"/>
      <c r="G981" s="68"/>
      <c r="H981" s="61"/>
      <c r="I981" s="61"/>
      <c r="J981" s="68"/>
      <c r="K981" s="61"/>
      <c r="L981" s="61"/>
      <c r="M981" s="61"/>
      <c r="N981" s="61"/>
      <c r="O981" s="61"/>
      <c r="P981" s="68"/>
    </row>
    <row r="982">
      <c r="A982" s="61"/>
      <c r="B982" s="89"/>
      <c r="C982" s="90"/>
      <c r="D982" s="61"/>
      <c r="E982" s="61"/>
      <c r="F982" s="61"/>
      <c r="G982" s="68"/>
      <c r="H982" s="61"/>
      <c r="I982" s="61"/>
      <c r="J982" s="68"/>
      <c r="K982" s="61"/>
      <c r="L982" s="61"/>
      <c r="M982" s="61"/>
      <c r="N982" s="61"/>
      <c r="O982" s="61"/>
      <c r="P982" s="68"/>
    </row>
    <row r="983">
      <c r="A983" s="61"/>
      <c r="B983" s="89"/>
      <c r="C983" s="90"/>
      <c r="D983" s="61"/>
      <c r="E983" s="61"/>
      <c r="F983" s="61"/>
      <c r="G983" s="68"/>
      <c r="H983" s="61"/>
      <c r="I983" s="61"/>
      <c r="J983" s="68"/>
      <c r="K983" s="61"/>
      <c r="L983" s="61"/>
      <c r="M983" s="61"/>
      <c r="N983" s="61"/>
      <c r="O983" s="61"/>
      <c r="P983" s="68"/>
    </row>
    <row r="984">
      <c r="A984" s="61"/>
      <c r="B984" s="89"/>
      <c r="C984" s="90"/>
      <c r="D984" s="61"/>
      <c r="E984" s="61"/>
      <c r="F984" s="61"/>
      <c r="G984" s="68"/>
      <c r="H984" s="61"/>
      <c r="I984" s="61"/>
      <c r="J984" s="68"/>
      <c r="K984" s="61"/>
      <c r="L984" s="61"/>
      <c r="M984" s="61"/>
      <c r="N984" s="61"/>
      <c r="O984" s="61"/>
      <c r="P984" s="68"/>
    </row>
    <row r="985">
      <c r="A985" s="61"/>
      <c r="B985" s="89"/>
      <c r="C985" s="90"/>
      <c r="D985" s="61"/>
      <c r="E985" s="61"/>
      <c r="F985" s="61"/>
      <c r="G985" s="68"/>
      <c r="H985" s="61"/>
      <c r="I985" s="61"/>
      <c r="J985" s="68"/>
      <c r="K985" s="61"/>
      <c r="L985" s="61"/>
      <c r="M985" s="61"/>
      <c r="N985" s="61"/>
      <c r="O985" s="61"/>
      <c r="P985" s="68"/>
    </row>
    <row r="986">
      <c r="A986" s="61"/>
      <c r="B986" s="89"/>
      <c r="C986" s="90"/>
      <c r="D986" s="61"/>
      <c r="E986" s="61"/>
      <c r="F986" s="61"/>
      <c r="G986" s="68"/>
      <c r="H986" s="61"/>
      <c r="I986" s="61"/>
      <c r="J986" s="68"/>
      <c r="K986" s="61"/>
      <c r="L986" s="61"/>
      <c r="M986" s="61"/>
      <c r="N986" s="61"/>
      <c r="O986" s="61"/>
      <c r="P986" s="68"/>
    </row>
    <row r="987">
      <c r="A987" s="61"/>
      <c r="B987" s="89"/>
      <c r="C987" s="90"/>
      <c r="D987" s="61"/>
      <c r="E987" s="61"/>
      <c r="F987" s="61"/>
      <c r="G987" s="68"/>
      <c r="H987" s="61"/>
      <c r="I987" s="61"/>
      <c r="J987" s="68"/>
      <c r="K987" s="61"/>
      <c r="L987" s="61"/>
      <c r="M987" s="61"/>
      <c r="N987" s="61"/>
      <c r="O987" s="61"/>
      <c r="P987" s="68"/>
    </row>
    <row r="988">
      <c r="A988" s="61"/>
      <c r="B988" s="89"/>
      <c r="C988" s="90"/>
      <c r="D988" s="61"/>
      <c r="E988" s="61"/>
      <c r="F988" s="61"/>
      <c r="G988" s="68"/>
      <c r="H988" s="61"/>
      <c r="I988" s="61"/>
      <c r="J988" s="68"/>
      <c r="K988" s="61"/>
      <c r="L988" s="61"/>
      <c r="M988" s="61"/>
      <c r="N988" s="61"/>
      <c r="O988" s="61"/>
      <c r="P988" s="68"/>
    </row>
    <row r="989">
      <c r="A989" s="61"/>
      <c r="B989" s="89"/>
      <c r="C989" s="90"/>
      <c r="D989" s="61"/>
      <c r="E989" s="61"/>
      <c r="F989" s="61"/>
      <c r="G989" s="68"/>
      <c r="H989" s="61"/>
      <c r="I989" s="61"/>
      <c r="J989" s="68"/>
      <c r="K989" s="61"/>
      <c r="L989" s="61"/>
      <c r="M989" s="61"/>
      <c r="N989" s="61"/>
      <c r="O989" s="61"/>
      <c r="P989" s="68"/>
    </row>
    <row r="990">
      <c r="A990" s="61"/>
      <c r="B990" s="89"/>
      <c r="C990" s="90"/>
      <c r="D990" s="61"/>
      <c r="E990" s="61"/>
      <c r="F990" s="61"/>
      <c r="G990" s="68"/>
      <c r="H990" s="61"/>
      <c r="I990" s="61"/>
      <c r="J990" s="68"/>
      <c r="K990" s="61"/>
      <c r="L990" s="61"/>
      <c r="M990" s="61"/>
      <c r="N990" s="61"/>
      <c r="O990" s="61"/>
      <c r="P990" s="68"/>
    </row>
    <row r="991">
      <c r="A991" s="61"/>
      <c r="B991" s="89"/>
      <c r="C991" s="90"/>
      <c r="D991" s="61"/>
      <c r="E991" s="61"/>
      <c r="F991" s="61"/>
      <c r="G991" s="68"/>
      <c r="H991" s="61"/>
      <c r="I991" s="61"/>
      <c r="J991" s="68"/>
      <c r="K991" s="61"/>
      <c r="L991" s="61"/>
      <c r="M991" s="61"/>
      <c r="N991" s="61"/>
      <c r="O991" s="61"/>
      <c r="P991" s="68"/>
    </row>
    <row r="992">
      <c r="A992" s="61"/>
      <c r="B992" s="89"/>
      <c r="C992" s="90"/>
      <c r="D992" s="61"/>
      <c r="E992" s="61"/>
      <c r="F992" s="61"/>
      <c r="G992" s="68"/>
      <c r="H992" s="61"/>
      <c r="I992" s="61"/>
      <c r="J992" s="68"/>
      <c r="K992" s="61"/>
      <c r="L992" s="61"/>
      <c r="M992" s="61"/>
      <c r="N992" s="61"/>
      <c r="O992" s="61"/>
      <c r="P992" s="68"/>
    </row>
    <row r="993">
      <c r="A993" s="61"/>
      <c r="B993" s="89"/>
      <c r="C993" s="90"/>
      <c r="D993" s="61"/>
      <c r="E993" s="61"/>
      <c r="F993" s="61"/>
      <c r="G993" s="68"/>
      <c r="H993" s="61"/>
      <c r="I993" s="61"/>
      <c r="J993" s="68"/>
      <c r="K993" s="61"/>
      <c r="L993" s="61"/>
      <c r="M993" s="61"/>
      <c r="N993" s="61"/>
      <c r="O993" s="61"/>
      <c r="P993" s="68"/>
    </row>
    <row r="994">
      <c r="A994" s="61"/>
      <c r="B994" s="89"/>
      <c r="C994" s="90"/>
      <c r="D994" s="61"/>
      <c r="E994" s="61"/>
      <c r="F994" s="61"/>
      <c r="G994" s="68"/>
      <c r="H994" s="61"/>
      <c r="I994" s="61"/>
      <c r="J994" s="68"/>
      <c r="K994" s="61"/>
      <c r="L994" s="61"/>
      <c r="M994" s="61"/>
      <c r="N994" s="61"/>
      <c r="O994" s="61"/>
      <c r="P994" s="68"/>
    </row>
    <row r="995">
      <c r="A995" s="61"/>
      <c r="B995" s="89"/>
      <c r="C995" s="90"/>
      <c r="D995" s="61"/>
      <c r="E995" s="61"/>
      <c r="F995" s="61"/>
      <c r="G995" s="68"/>
      <c r="H995" s="61"/>
      <c r="I995" s="61"/>
      <c r="J995" s="68"/>
      <c r="K995" s="61"/>
      <c r="L995" s="61"/>
      <c r="M995" s="61"/>
      <c r="N995" s="61"/>
      <c r="O995" s="61"/>
      <c r="P995" s="68"/>
    </row>
    <row r="996">
      <c r="A996" s="61"/>
      <c r="B996" s="89"/>
      <c r="C996" s="90"/>
      <c r="D996" s="61"/>
      <c r="E996" s="61"/>
      <c r="F996" s="61"/>
      <c r="G996" s="68"/>
      <c r="H996" s="61"/>
      <c r="I996" s="61"/>
      <c r="J996" s="68"/>
      <c r="K996" s="61"/>
      <c r="L996" s="61"/>
      <c r="M996" s="61"/>
      <c r="N996" s="61"/>
      <c r="O996" s="61"/>
      <c r="P996" s="68"/>
    </row>
    <row r="997">
      <c r="A997" s="61"/>
      <c r="B997" s="89"/>
      <c r="C997" s="90"/>
      <c r="D997" s="61"/>
      <c r="E997" s="61"/>
      <c r="F997" s="61"/>
      <c r="G997" s="68"/>
      <c r="H997" s="61"/>
      <c r="I997" s="61"/>
      <c r="J997" s="68"/>
      <c r="K997" s="61"/>
      <c r="L997" s="61"/>
      <c r="M997" s="61"/>
      <c r="N997" s="61"/>
      <c r="O997" s="61"/>
      <c r="P997" s="68"/>
    </row>
    <row r="998">
      <c r="A998" s="61"/>
      <c r="B998" s="89"/>
      <c r="C998" s="90"/>
      <c r="D998" s="61"/>
      <c r="E998" s="61"/>
      <c r="F998" s="61"/>
      <c r="G998" s="68"/>
      <c r="H998" s="61"/>
      <c r="I998" s="61"/>
      <c r="J998" s="68"/>
      <c r="K998" s="61"/>
      <c r="L998" s="61"/>
      <c r="M998" s="61"/>
      <c r="N998" s="61"/>
      <c r="O998" s="61"/>
      <c r="P998" s="68"/>
    </row>
    <row r="999">
      <c r="A999" s="61"/>
      <c r="B999" s="89"/>
      <c r="C999" s="90"/>
      <c r="D999" s="61"/>
      <c r="E999" s="61"/>
      <c r="F999" s="61"/>
      <c r="G999" s="68"/>
      <c r="H999" s="61"/>
      <c r="I999" s="61"/>
      <c r="J999" s="68"/>
      <c r="K999" s="61"/>
      <c r="L999" s="61"/>
      <c r="M999" s="61"/>
      <c r="N999" s="61"/>
      <c r="O999" s="61"/>
      <c r="P999" s="68"/>
    </row>
    <row r="1000">
      <c r="A1000" s="61"/>
      <c r="B1000" s="89"/>
      <c r="C1000" s="90"/>
      <c r="D1000" s="61"/>
      <c r="E1000" s="61"/>
      <c r="F1000" s="61"/>
      <c r="G1000" s="68"/>
      <c r="H1000" s="61"/>
      <c r="I1000" s="61"/>
      <c r="J1000" s="68"/>
      <c r="K1000" s="61"/>
      <c r="L1000" s="61"/>
      <c r="M1000" s="61"/>
      <c r="N1000" s="61"/>
      <c r="O1000" s="61"/>
      <c r="P1000" s="68"/>
    </row>
    <row r="1001">
      <c r="A1001" s="61"/>
      <c r="B1001" s="89"/>
      <c r="C1001" s="90"/>
      <c r="D1001" s="61"/>
      <c r="E1001" s="61"/>
      <c r="F1001" s="61"/>
      <c r="G1001" s="68"/>
      <c r="H1001" s="61"/>
      <c r="I1001" s="61"/>
      <c r="J1001" s="68"/>
      <c r="K1001" s="61"/>
      <c r="L1001" s="61"/>
      <c r="M1001" s="61"/>
      <c r="N1001" s="61"/>
      <c r="O1001" s="61"/>
      <c r="P1001" s="68"/>
    </row>
  </sheetData>
  <mergeCells count="4">
    <mergeCell ref="A1:C1"/>
    <mergeCell ref="D1:G1"/>
    <mergeCell ref="H1:J1"/>
    <mergeCell ref="L1:P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63.25"/>
    <col customWidth="1" min="3" max="3" width="22.75"/>
    <col customWidth="1" min="4" max="4" width="24.88" outlineLevel="1"/>
    <col customWidth="1" min="5" max="5" width="13.13" outlineLevel="1"/>
    <col min="6" max="6" width="12.63" outlineLevel="1"/>
    <col customWidth="1" min="7" max="7" width="19.5"/>
  </cols>
  <sheetData>
    <row r="1">
      <c r="A1" s="92" t="s">
        <v>464</v>
      </c>
      <c r="B1" s="93" t="s">
        <v>465</v>
      </c>
      <c r="C1" s="94" t="s">
        <v>466</v>
      </c>
      <c r="D1" s="95" t="s">
        <v>467</v>
      </c>
      <c r="E1" s="96" t="s">
        <v>468</v>
      </c>
      <c r="F1" s="97" t="s">
        <v>371</v>
      </c>
      <c r="G1" s="98" t="s">
        <v>469</v>
      </c>
      <c r="H1" s="99" t="s">
        <v>470</v>
      </c>
      <c r="I1" s="100" t="s">
        <v>371</v>
      </c>
    </row>
    <row r="2">
      <c r="A2" s="101" t="s">
        <v>471</v>
      </c>
      <c r="B2" s="66" t="s">
        <v>472</v>
      </c>
      <c r="C2" s="102" t="s">
        <v>473</v>
      </c>
      <c r="D2" s="103" t="s">
        <v>474</v>
      </c>
      <c r="E2" s="65">
        <v>1.0</v>
      </c>
      <c r="F2" s="67" t="s">
        <v>475</v>
      </c>
      <c r="G2" s="104" t="s">
        <v>476</v>
      </c>
      <c r="H2" s="65">
        <v>1.0</v>
      </c>
      <c r="I2" s="68"/>
    </row>
    <row r="3">
      <c r="B3" s="65" t="s">
        <v>477</v>
      </c>
      <c r="C3" s="102">
        <v>0.0</v>
      </c>
      <c r="D3" s="103" t="s">
        <v>478</v>
      </c>
      <c r="E3" s="65">
        <v>1.0</v>
      </c>
      <c r="F3" s="68"/>
      <c r="G3" s="104" t="s">
        <v>479</v>
      </c>
      <c r="H3" s="65">
        <v>1.0</v>
      </c>
      <c r="I3" s="68"/>
    </row>
    <row r="4">
      <c r="B4" s="65" t="s">
        <v>480</v>
      </c>
      <c r="C4" s="102" t="s">
        <v>481</v>
      </c>
      <c r="D4" s="103" t="s">
        <v>482</v>
      </c>
      <c r="E4" s="65">
        <v>1.0</v>
      </c>
      <c r="F4" s="68"/>
      <c r="G4" s="104" t="s">
        <v>483</v>
      </c>
      <c r="H4" s="65">
        <v>1.0</v>
      </c>
      <c r="I4" s="68"/>
    </row>
    <row r="5">
      <c r="B5" s="65" t="s">
        <v>484</v>
      </c>
      <c r="C5" s="105">
        <v>96.0</v>
      </c>
      <c r="D5" s="103" t="s">
        <v>485</v>
      </c>
      <c r="E5" s="65">
        <v>1.0</v>
      </c>
      <c r="F5" s="68"/>
      <c r="G5" s="104" t="s">
        <v>486</v>
      </c>
      <c r="H5" s="65">
        <v>1.0</v>
      </c>
      <c r="I5" s="68"/>
    </row>
    <row r="6">
      <c r="B6" s="65" t="s">
        <v>487</v>
      </c>
      <c r="C6" s="102" t="s">
        <v>488</v>
      </c>
      <c r="D6" s="103" t="s">
        <v>489</v>
      </c>
      <c r="E6" s="65">
        <v>1.0</v>
      </c>
      <c r="F6" s="68"/>
      <c r="G6" s="104" t="s">
        <v>490</v>
      </c>
      <c r="H6" s="65">
        <v>1.0</v>
      </c>
      <c r="I6" s="67"/>
    </row>
    <row r="7">
      <c r="B7" s="106" t="s">
        <v>491</v>
      </c>
      <c r="C7" s="102">
        <v>125.8636275</v>
      </c>
      <c r="D7" s="103" t="s">
        <v>492</v>
      </c>
      <c r="E7" s="65">
        <v>1.0</v>
      </c>
      <c r="F7" s="68"/>
      <c r="G7" s="104" t="s">
        <v>493</v>
      </c>
      <c r="H7" s="65">
        <v>1.0</v>
      </c>
      <c r="I7" s="68"/>
    </row>
    <row r="8">
      <c r="A8" s="101" t="s">
        <v>494</v>
      </c>
      <c r="B8" s="65" t="s">
        <v>495</v>
      </c>
      <c r="C8" s="102">
        <v>125.4729091</v>
      </c>
      <c r="D8" s="103" t="s">
        <v>496</v>
      </c>
      <c r="E8" s="65">
        <v>1.0</v>
      </c>
      <c r="F8" s="68"/>
      <c r="G8" s="104" t="s">
        <v>497</v>
      </c>
      <c r="H8" s="65">
        <v>1.0</v>
      </c>
      <c r="I8" s="68"/>
    </row>
    <row r="9">
      <c r="B9" s="106" t="s">
        <v>498</v>
      </c>
      <c r="C9" s="102">
        <v>0.3907183601</v>
      </c>
      <c r="D9" s="103" t="s">
        <v>499</v>
      </c>
      <c r="E9" s="65">
        <v>1.0</v>
      </c>
      <c r="F9" s="68"/>
      <c r="G9" s="104" t="s">
        <v>500</v>
      </c>
      <c r="H9" s="65">
        <v>1.0</v>
      </c>
      <c r="I9" s="68"/>
    </row>
    <row r="10">
      <c r="B10" s="65" t="s">
        <v>501</v>
      </c>
      <c r="C10" s="102" t="s">
        <v>502</v>
      </c>
      <c r="D10" s="103" t="s">
        <v>503</v>
      </c>
      <c r="E10" s="70">
        <v>0.0</v>
      </c>
      <c r="F10" s="68"/>
      <c r="G10" s="104" t="s">
        <v>504</v>
      </c>
      <c r="H10" s="65">
        <v>1.0</v>
      </c>
      <c r="I10" s="68"/>
    </row>
    <row r="11">
      <c r="B11" s="65" t="s">
        <v>505</v>
      </c>
      <c r="C11" s="102">
        <v>98560.03</v>
      </c>
      <c r="D11" s="103" t="s">
        <v>506</v>
      </c>
      <c r="E11" s="70">
        <v>0.0</v>
      </c>
      <c r="F11" s="67" t="s">
        <v>507</v>
      </c>
      <c r="G11" s="104" t="s">
        <v>508</v>
      </c>
      <c r="H11" s="65">
        <v>1.0</v>
      </c>
      <c r="I11" s="68"/>
    </row>
    <row r="12">
      <c r="B12" s="65" t="s">
        <v>509</v>
      </c>
      <c r="C12" s="102" t="s">
        <v>510</v>
      </c>
      <c r="D12" s="103" t="s">
        <v>511</v>
      </c>
      <c r="E12" s="65">
        <v>1.0</v>
      </c>
      <c r="F12" s="68"/>
      <c r="G12" s="104" t="s">
        <v>512</v>
      </c>
      <c r="H12" s="65">
        <v>1.0</v>
      </c>
      <c r="I12" s="68"/>
    </row>
    <row r="13">
      <c r="B13" s="106" t="s">
        <v>513</v>
      </c>
      <c r="C13" s="102" t="s">
        <v>147</v>
      </c>
      <c r="D13" s="103" t="s">
        <v>514</v>
      </c>
      <c r="E13" s="65">
        <v>1.0</v>
      </c>
      <c r="F13" s="68"/>
      <c r="G13" s="104" t="s">
        <v>515</v>
      </c>
      <c r="H13" s="65">
        <v>1.0</v>
      </c>
      <c r="I13" s="68"/>
    </row>
    <row r="14">
      <c r="B14" s="65" t="s">
        <v>516</v>
      </c>
      <c r="C14" s="102" t="s">
        <v>517</v>
      </c>
      <c r="D14" s="103" t="s">
        <v>518</v>
      </c>
      <c r="E14" s="65">
        <v>1.0</v>
      </c>
      <c r="F14" s="68"/>
      <c r="G14" s="104" t="s">
        <v>519</v>
      </c>
      <c r="H14" s="65">
        <v>1.0</v>
      </c>
      <c r="I14" s="67" t="s">
        <v>520</v>
      </c>
    </row>
    <row r="15">
      <c r="B15" s="65" t="s">
        <v>521</v>
      </c>
      <c r="C15" s="102">
        <v>60.93619469</v>
      </c>
      <c r="D15" s="103" t="s">
        <v>522</v>
      </c>
      <c r="E15" s="65">
        <v>1.0</v>
      </c>
      <c r="F15" s="68"/>
      <c r="G15" s="104" t="s">
        <v>523</v>
      </c>
      <c r="H15" s="65">
        <v>1.0</v>
      </c>
      <c r="I15" s="67"/>
    </row>
    <row r="16">
      <c r="B16" s="65" t="s">
        <v>524</v>
      </c>
      <c r="C16" s="102" t="s">
        <v>525</v>
      </c>
      <c r="D16" s="103" t="s">
        <v>526</v>
      </c>
      <c r="E16" s="65">
        <v>1.0</v>
      </c>
      <c r="F16" s="68"/>
      <c r="G16" s="104" t="s">
        <v>527</v>
      </c>
      <c r="H16" s="65">
        <v>1.0</v>
      </c>
      <c r="I16" s="68"/>
    </row>
    <row r="17">
      <c r="A17" s="101" t="s">
        <v>528</v>
      </c>
      <c r="B17" s="65" t="s">
        <v>529</v>
      </c>
      <c r="C17" s="102" t="s">
        <v>530</v>
      </c>
      <c r="D17" s="103" t="s">
        <v>531</v>
      </c>
      <c r="E17" s="65">
        <v>1.0</v>
      </c>
      <c r="F17" s="68"/>
      <c r="G17" s="104" t="s">
        <v>532</v>
      </c>
      <c r="H17" s="65">
        <v>1.0</v>
      </c>
      <c r="I17" s="68"/>
    </row>
    <row r="18">
      <c r="B18" s="65" t="s">
        <v>533</v>
      </c>
      <c r="C18" s="102" t="s">
        <v>534</v>
      </c>
      <c r="D18" s="103" t="s">
        <v>535</v>
      </c>
      <c r="E18" s="65">
        <v>1.0</v>
      </c>
      <c r="F18" s="68"/>
      <c r="G18" s="104" t="s">
        <v>536</v>
      </c>
      <c r="H18" s="65">
        <v>1.0</v>
      </c>
      <c r="I18" s="68"/>
    </row>
    <row r="19">
      <c r="B19" s="65" t="s">
        <v>537</v>
      </c>
      <c r="C19" s="102" t="s">
        <v>538</v>
      </c>
      <c r="D19" s="103" t="s">
        <v>539</v>
      </c>
      <c r="E19" s="65">
        <v>1.0</v>
      </c>
      <c r="F19" s="68"/>
      <c r="G19" s="104" t="s">
        <v>540</v>
      </c>
      <c r="H19" s="65">
        <v>1.0</v>
      </c>
      <c r="I19" s="68"/>
    </row>
    <row r="20">
      <c r="B20" s="65" t="s">
        <v>541</v>
      </c>
      <c r="C20" s="102">
        <v>231.5497364</v>
      </c>
      <c r="D20" s="103" t="s">
        <v>542</v>
      </c>
      <c r="E20" s="65">
        <v>1.0</v>
      </c>
      <c r="F20" s="68"/>
      <c r="G20" s="104" t="s">
        <v>543</v>
      </c>
      <c r="H20" s="65">
        <v>1.0</v>
      </c>
      <c r="I20" s="68"/>
    </row>
    <row r="21">
      <c r="B21" s="65" t="s">
        <v>544</v>
      </c>
      <c r="C21" s="102">
        <v>90.0</v>
      </c>
      <c r="D21" s="103" t="s">
        <v>545</v>
      </c>
      <c r="E21" s="65">
        <v>1.0</v>
      </c>
      <c r="F21" s="68"/>
      <c r="G21" s="104" t="s">
        <v>546</v>
      </c>
      <c r="H21" s="65">
        <v>1.0</v>
      </c>
      <c r="I21" s="68"/>
    </row>
    <row r="22">
      <c r="B22" s="65" t="s">
        <v>547</v>
      </c>
      <c r="C22" s="102" t="s">
        <v>548</v>
      </c>
      <c r="D22" s="103" t="s">
        <v>549</v>
      </c>
      <c r="E22" s="65">
        <v>1.0</v>
      </c>
      <c r="F22" s="68"/>
      <c r="G22" s="104" t="s">
        <v>550</v>
      </c>
      <c r="H22" s="65">
        <v>1.0</v>
      </c>
      <c r="I22" s="68"/>
    </row>
    <row r="23">
      <c r="B23" s="65" t="s">
        <v>551</v>
      </c>
      <c r="C23" s="102" t="s">
        <v>552</v>
      </c>
      <c r="D23" s="103" t="s">
        <v>553</v>
      </c>
      <c r="E23" s="65">
        <v>1.0</v>
      </c>
      <c r="F23" s="68"/>
      <c r="G23" s="104" t="s">
        <v>554</v>
      </c>
      <c r="H23" s="65">
        <v>1.0</v>
      </c>
      <c r="I23" s="68"/>
    </row>
    <row r="24">
      <c r="B24" s="65" t="s">
        <v>555</v>
      </c>
      <c r="C24" s="102" t="s">
        <v>556</v>
      </c>
      <c r="D24" s="103" t="s">
        <v>557</v>
      </c>
      <c r="E24" s="65">
        <v>1.0</v>
      </c>
      <c r="F24" s="68"/>
      <c r="G24" s="104" t="s">
        <v>558</v>
      </c>
      <c r="H24" s="65">
        <v>1.0</v>
      </c>
      <c r="I24" s="68"/>
    </row>
    <row r="25">
      <c r="B25" s="65" t="s">
        <v>559</v>
      </c>
      <c r="C25" s="102" t="s">
        <v>560</v>
      </c>
      <c r="D25" s="103" t="s">
        <v>561</v>
      </c>
      <c r="E25" s="65">
        <v>1.0</v>
      </c>
      <c r="F25" s="68"/>
      <c r="G25" s="104" t="s">
        <v>562</v>
      </c>
      <c r="H25" s="65">
        <v>1.0</v>
      </c>
      <c r="I25" s="68"/>
    </row>
    <row r="26">
      <c r="B26" s="65" t="s">
        <v>563</v>
      </c>
      <c r="C26" s="102" t="s">
        <v>564</v>
      </c>
      <c r="D26" s="103" t="s">
        <v>565</v>
      </c>
      <c r="E26" s="65">
        <v>1.0</v>
      </c>
      <c r="F26" s="68"/>
      <c r="G26" s="104" t="s">
        <v>566</v>
      </c>
      <c r="H26" s="65">
        <v>1.0</v>
      </c>
      <c r="I26" s="68"/>
    </row>
    <row r="27">
      <c r="A27" s="101" t="s">
        <v>567</v>
      </c>
      <c r="B27" s="65" t="s">
        <v>568</v>
      </c>
      <c r="C27" s="102" t="s">
        <v>569</v>
      </c>
      <c r="D27" s="103" t="s">
        <v>570</v>
      </c>
      <c r="E27" s="65">
        <v>1.0</v>
      </c>
      <c r="F27" s="67" t="s">
        <v>571</v>
      </c>
      <c r="G27" s="104" t="s">
        <v>572</v>
      </c>
      <c r="H27" s="65">
        <v>1.0</v>
      </c>
      <c r="I27" s="68"/>
    </row>
    <row r="28">
      <c r="B28" s="65" t="s">
        <v>573</v>
      </c>
      <c r="C28" s="102" t="s">
        <v>574</v>
      </c>
      <c r="D28" s="103" t="s">
        <v>575</v>
      </c>
      <c r="E28" s="65">
        <v>1.0</v>
      </c>
      <c r="F28" s="68"/>
      <c r="G28" s="104" t="s">
        <v>576</v>
      </c>
      <c r="H28" s="65">
        <v>1.0</v>
      </c>
      <c r="I28" s="68"/>
    </row>
    <row r="29">
      <c r="B29" s="65" t="s">
        <v>577</v>
      </c>
      <c r="C29" s="102" t="s">
        <v>578</v>
      </c>
      <c r="D29" s="103" t="s">
        <v>579</v>
      </c>
      <c r="E29" s="65">
        <v>1.0</v>
      </c>
      <c r="F29" s="68"/>
      <c r="G29" s="104" t="s">
        <v>580</v>
      </c>
      <c r="H29" s="65">
        <v>1.0</v>
      </c>
      <c r="I29" s="68"/>
    </row>
    <row r="30">
      <c r="B30" s="65" t="s">
        <v>581</v>
      </c>
      <c r="C30" s="102" t="s">
        <v>582</v>
      </c>
      <c r="D30" s="103" t="s">
        <v>583</v>
      </c>
      <c r="E30" s="66">
        <v>1.0</v>
      </c>
      <c r="F30" s="68"/>
      <c r="G30" s="104" t="s">
        <v>584</v>
      </c>
      <c r="H30" s="87">
        <v>1.0</v>
      </c>
      <c r="I30" s="67" t="s">
        <v>585</v>
      </c>
    </row>
    <row r="31">
      <c r="B31" s="65" t="s">
        <v>586</v>
      </c>
      <c r="C31" s="102" t="s">
        <v>587</v>
      </c>
      <c r="D31" s="103" t="s">
        <v>588</v>
      </c>
      <c r="E31" s="65">
        <v>1.0</v>
      </c>
      <c r="F31" s="68"/>
      <c r="G31" s="104" t="s">
        <v>589</v>
      </c>
      <c r="H31" s="65">
        <v>1.0</v>
      </c>
      <c r="I31" s="68"/>
    </row>
    <row r="32">
      <c r="A32" s="101" t="s">
        <v>590</v>
      </c>
      <c r="B32" s="107" t="s">
        <v>591</v>
      </c>
      <c r="C32" s="108" t="s">
        <v>592</v>
      </c>
      <c r="D32" s="109" t="s">
        <v>593</v>
      </c>
      <c r="E32" s="110">
        <v>1.0</v>
      </c>
      <c r="F32" s="111"/>
      <c r="G32" s="104" t="s">
        <v>594</v>
      </c>
      <c r="H32" s="65">
        <v>1.0</v>
      </c>
      <c r="I32" s="68"/>
    </row>
    <row r="33">
      <c r="B33" s="107" t="s">
        <v>595</v>
      </c>
      <c r="C33" s="108">
        <v>23.0</v>
      </c>
      <c r="D33" s="109" t="s">
        <v>596</v>
      </c>
      <c r="E33" s="110">
        <v>1.0</v>
      </c>
      <c r="F33" s="111"/>
      <c r="G33" s="104" t="s">
        <v>597</v>
      </c>
      <c r="H33" s="65">
        <v>1.0</v>
      </c>
      <c r="I33" s="68"/>
    </row>
    <row r="34">
      <c r="B34" s="107" t="s">
        <v>598</v>
      </c>
      <c r="C34" s="108" t="s">
        <v>599</v>
      </c>
      <c r="D34" s="109" t="s">
        <v>600</v>
      </c>
      <c r="E34" s="110">
        <v>1.0</v>
      </c>
      <c r="F34" s="111"/>
      <c r="G34" s="104" t="s">
        <v>601</v>
      </c>
      <c r="H34" s="65">
        <v>1.0</v>
      </c>
      <c r="I34" s="68"/>
    </row>
    <row r="35">
      <c r="B35" s="107" t="s">
        <v>602</v>
      </c>
      <c r="C35" s="108" t="s">
        <v>603</v>
      </c>
      <c r="D35" s="109" t="s">
        <v>604</v>
      </c>
      <c r="E35" s="110">
        <v>1.0</v>
      </c>
      <c r="F35" s="111"/>
      <c r="G35" s="104" t="s">
        <v>605</v>
      </c>
      <c r="H35" s="65">
        <v>1.0</v>
      </c>
      <c r="I35" s="68"/>
    </row>
    <row r="36">
      <c r="B36" s="107" t="s">
        <v>606</v>
      </c>
      <c r="C36" s="108" t="s">
        <v>607</v>
      </c>
      <c r="D36" s="109" t="s">
        <v>608</v>
      </c>
      <c r="E36" s="110">
        <v>1.0</v>
      </c>
      <c r="F36" s="111"/>
      <c r="G36" s="104" t="s">
        <v>609</v>
      </c>
      <c r="H36" s="65">
        <v>1.0</v>
      </c>
      <c r="I36" s="68"/>
    </row>
    <row r="37">
      <c r="B37" s="107" t="s">
        <v>610</v>
      </c>
      <c r="C37" s="108" t="s">
        <v>611</v>
      </c>
      <c r="D37" s="109" t="s">
        <v>612</v>
      </c>
      <c r="E37" s="110">
        <v>1.0</v>
      </c>
      <c r="F37" s="111"/>
      <c r="G37" s="104" t="s">
        <v>613</v>
      </c>
      <c r="H37" s="65">
        <v>1.0</v>
      </c>
      <c r="I37" s="68"/>
    </row>
    <row r="38">
      <c r="B38" s="107" t="s">
        <v>614</v>
      </c>
      <c r="C38" s="108" t="s">
        <v>615</v>
      </c>
      <c r="D38" s="109" t="s">
        <v>616</v>
      </c>
      <c r="E38" s="110">
        <v>1.0</v>
      </c>
      <c r="F38" s="112"/>
      <c r="G38" s="104" t="s">
        <v>617</v>
      </c>
      <c r="H38" s="65">
        <v>1.0</v>
      </c>
      <c r="I38" s="68"/>
    </row>
    <row r="39">
      <c r="B39" s="107" t="s">
        <v>618</v>
      </c>
      <c r="C39" s="108" t="s">
        <v>619</v>
      </c>
      <c r="D39" s="109" t="s">
        <v>620</v>
      </c>
      <c r="E39" s="110">
        <v>1.0</v>
      </c>
      <c r="F39" s="112"/>
      <c r="G39" s="104" t="s">
        <v>621</v>
      </c>
      <c r="H39" s="65">
        <v>1.0</v>
      </c>
      <c r="I39" s="68"/>
    </row>
    <row r="40">
      <c r="B40" s="107" t="s">
        <v>622</v>
      </c>
      <c r="C40" s="108" t="s">
        <v>623</v>
      </c>
      <c r="D40" s="109" t="s">
        <v>624</v>
      </c>
      <c r="E40" s="110">
        <v>1.0</v>
      </c>
      <c r="F40" s="111"/>
      <c r="G40" s="104" t="s">
        <v>625</v>
      </c>
      <c r="H40" s="65">
        <v>1.0</v>
      </c>
      <c r="I40" s="68"/>
    </row>
    <row r="41">
      <c r="B41" s="107" t="s">
        <v>626</v>
      </c>
      <c r="C41" s="108" t="s">
        <v>627</v>
      </c>
      <c r="D41" s="109" t="s">
        <v>628</v>
      </c>
      <c r="E41" s="110">
        <v>1.0</v>
      </c>
      <c r="F41" s="111"/>
      <c r="G41" s="104" t="s">
        <v>629</v>
      </c>
      <c r="H41" s="65">
        <v>1.0</v>
      </c>
      <c r="I41" s="68"/>
    </row>
    <row r="42">
      <c r="B42" s="107" t="s">
        <v>630</v>
      </c>
      <c r="C42" s="108" t="s">
        <v>631</v>
      </c>
      <c r="D42" s="109" t="s">
        <v>632</v>
      </c>
      <c r="E42" s="110">
        <v>1.0</v>
      </c>
      <c r="F42" s="111"/>
      <c r="G42" s="104" t="s">
        <v>633</v>
      </c>
      <c r="H42" s="65">
        <v>1.0</v>
      </c>
      <c r="I42" s="68"/>
    </row>
    <row r="43">
      <c r="B43" s="107" t="s">
        <v>634</v>
      </c>
      <c r="C43" s="108" t="s">
        <v>635</v>
      </c>
      <c r="D43" s="109" t="s">
        <v>636</v>
      </c>
      <c r="E43" s="110">
        <v>1.0</v>
      </c>
      <c r="F43" s="111"/>
      <c r="G43" s="104" t="s">
        <v>637</v>
      </c>
      <c r="H43" s="65">
        <v>1.0</v>
      </c>
      <c r="I43" s="68"/>
    </row>
    <row r="44">
      <c r="B44" s="107" t="s">
        <v>638</v>
      </c>
      <c r="C44" s="108" t="s">
        <v>639</v>
      </c>
      <c r="D44" s="109" t="s">
        <v>640</v>
      </c>
      <c r="E44" s="110">
        <v>1.0</v>
      </c>
      <c r="F44" s="111"/>
      <c r="G44" s="104" t="s">
        <v>641</v>
      </c>
      <c r="H44" s="65">
        <v>1.0</v>
      </c>
      <c r="I44" s="68"/>
    </row>
    <row r="45">
      <c r="B45" s="107" t="s">
        <v>642</v>
      </c>
      <c r="C45" s="108" t="s">
        <v>643</v>
      </c>
      <c r="D45" s="109" t="s">
        <v>644</v>
      </c>
      <c r="E45" s="110">
        <v>1.0</v>
      </c>
      <c r="F45" s="111"/>
      <c r="G45" s="104" t="s">
        <v>645</v>
      </c>
      <c r="H45" s="65">
        <v>1.0</v>
      </c>
      <c r="I45" s="68"/>
    </row>
    <row r="46">
      <c r="B46" s="107" t="s">
        <v>646</v>
      </c>
      <c r="C46" s="108" t="s">
        <v>647</v>
      </c>
      <c r="D46" s="109" t="s">
        <v>648</v>
      </c>
      <c r="E46" s="110">
        <v>1.0</v>
      </c>
      <c r="F46" s="111"/>
      <c r="G46" s="104" t="s">
        <v>649</v>
      </c>
      <c r="H46" s="65">
        <v>1.0</v>
      </c>
      <c r="I46" s="68"/>
    </row>
    <row r="47">
      <c r="B47" s="107" t="s">
        <v>650</v>
      </c>
      <c r="C47" s="108" t="s">
        <v>651</v>
      </c>
      <c r="D47" s="109" t="s">
        <v>652</v>
      </c>
      <c r="E47" s="110">
        <v>1.0</v>
      </c>
      <c r="F47" s="111"/>
      <c r="G47" s="104" t="s">
        <v>653</v>
      </c>
      <c r="H47" s="65">
        <v>1.0</v>
      </c>
      <c r="I47" s="68"/>
    </row>
    <row r="48">
      <c r="B48" s="107" t="s">
        <v>654</v>
      </c>
      <c r="C48" s="108">
        <v>140.37</v>
      </c>
      <c r="D48" s="109" t="s">
        <v>655</v>
      </c>
      <c r="E48" s="110">
        <v>1.0</v>
      </c>
      <c r="F48" s="111"/>
      <c r="G48" s="104" t="s">
        <v>656</v>
      </c>
      <c r="H48" s="65">
        <v>1.0</v>
      </c>
      <c r="I48" s="68"/>
    </row>
    <row r="49">
      <c r="B49" s="107" t="s">
        <v>657</v>
      </c>
      <c r="C49" s="108" t="s">
        <v>658</v>
      </c>
      <c r="D49" s="109" t="s">
        <v>659</v>
      </c>
      <c r="E49" s="113">
        <v>1.0</v>
      </c>
      <c r="F49" s="111"/>
      <c r="G49" s="104" t="s">
        <v>660</v>
      </c>
      <c r="H49" s="65">
        <v>1.0</v>
      </c>
      <c r="I49" s="68"/>
    </row>
    <row r="50">
      <c r="B50" s="107" t="s">
        <v>661</v>
      </c>
      <c r="C50" s="108" t="s">
        <v>662</v>
      </c>
      <c r="D50" s="109" t="s">
        <v>663</v>
      </c>
      <c r="E50" s="110">
        <v>1.0</v>
      </c>
      <c r="F50" s="111"/>
      <c r="G50" s="104" t="s">
        <v>664</v>
      </c>
      <c r="H50" s="65">
        <v>1.0</v>
      </c>
      <c r="I50" s="68"/>
    </row>
    <row r="51">
      <c r="B51" s="107" t="s">
        <v>665</v>
      </c>
      <c r="C51" s="108" t="s">
        <v>666</v>
      </c>
      <c r="D51" s="109" t="s">
        <v>667</v>
      </c>
      <c r="E51" s="114">
        <v>1.0</v>
      </c>
      <c r="F51" s="112" t="s">
        <v>668</v>
      </c>
      <c r="G51" s="104" t="s">
        <v>669</v>
      </c>
      <c r="H51" s="87">
        <v>1.0</v>
      </c>
      <c r="I51" s="67" t="s">
        <v>668</v>
      </c>
    </row>
    <row r="52">
      <c r="B52" s="107" t="s">
        <v>670</v>
      </c>
      <c r="C52" s="108" t="s">
        <v>671</v>
      </c>
      <c r="D52" s="109" t="s">
        <v>672</v>
      </c>
      <c r="E52" s="110">
        <v>1.0</v>
      </c>
      <c r="F52" s="112" t="s">
        <v>673</v>
      </c>
      <c r="G52" s="104" t="s">
        <v>674</v>
      </c>
      <c r="H52" s="65">
        <v>1.0</v>
      </c>
      <c r="I52" s="68"/>
    </row>
    <row r="53">
      <c r="B53" s="107" t="s">
        <v>675</v>
      </c>
      <c r="C53" s="108" t="s">
        <v>676</v>
      </c>
      <c r="D53" s="109" t="s">
        <v>677</v>
      </c>
      <c r="E53" s="110">
        <v>1.0</v>
      </c>
      <c r="F53" s="111"/>
      <c r="G53" s="104" t="s">
        <v>678</v>
      </c>
      <c r="H53" s="65">
        <v>1.0</v>
      </c>
      <c r="I53" s="68"/>
    </row>
    <row r="54">
      <c r="B54" s="107" t="s">
        <v>679</v>
      </c>
      <c r="C54" s="108" t="s">
        <v>680</v>
      </c>
      <c r="D54" s="109" t="s">
        <v>681</v>
      </c>
      <c r="E54" s="110">
        <v>1.0</v>
      </c>
      <c r="F54" s="111"/>
      <c r="G54" s="104" t="s">
        <v>682</v>
      </c>
      <c r="H54" s="65">
        <v>1.0</v>
      </c>
      <c r="I54" s="68"/>
    </row>
    <row r="55">
      <c r="B55" s="107" t="s">
        <v>683</v>
      </c>
      <c r="C55" s="108" t="s">
        <v>684</v>
      </c>
      <c r="D55" s="109" t="s">
        <v>685</v>
      </c>
      <c r="E55" s="110">
        <v>1.0</v>
      </c>
      <c r="F55" s="111"/>
      <c r="G55" s="104" t="s">
        <v>686</v>
      </c>
      <c r="H55" s="65">
        <v>1.0</v>
      </c>
      <c r="I55" s="68"/>
    </row>
    <row r="56">
      <c r="B56" s="107" t="s">
        <v>687</v>
      </c>
      <c r="C56" s="108" t="s">
        <v>688</v>
      </c>
      <c r="D56" s="109" t="s">
        <v>689</v>
      </c>
      <c r="E56" s="110">
        <v>1.0</v>
      </c>
      <c r="F56" s="111"/>
      <c r="G56" s="104" t="s">
        <v>690</v>
      </c>
      <c r="H56" s="65">
        <v>1.0</v>
      </c>
      <c r="I56" s="68"/>
    </row>
    <row r="57">
      <c r="B57" s="107" t="s">
        <v>691</v>
      </c>
      <c r="C57" s="108" t="s">
        <v>692</v>
      </c>
      <c r="D57" s="109" t="s">
        <v>693</v>
      </c>
      <c r="E57" s="110">
        <v>1.0</v>
      </c>
      <c r="F57" s="111"/>
      <c r="G57" s="104" t="s">
        <v>694</v>
      </c>
      <c r="H57" s="65">
        <v>1.0</v>
      </c>
      <c r="I57" s="68"/>
    </row>
    <row r="58">
      <c r="B58" s="107" t="s">
        <v>695</v>
      </c>
      <c r="C58" s="108" t="s">
        <v>696</v>
      </c>
      <c r="D58" s="109" t="s">
        <v>697</v>
      </c>
      <c r="E58" s="110">
        <v>1.0</v>
      </c>
      <c r="F58" s="111"/>
      <c r="G58" s="104" t="s">
        <v>698</v>
      </c>
      <c r="H58" s="65">
        <v>1.0</v>
      </c>
      <c r="I58" s="68"/>
    </row>
    <row r="59">
      <c r="B59" s="107" t="s">
        <v>699</v>
      </c>
      <c r="C59" s="108" t="s">
        <v>700</v>
      </c>
      <c r="D59" s="109" t="s">
        <v>701</v>
      </c>
      <c r="E59" s="110">
        <v>1.0</v>
      </c>
      <c r="F59" s="111"/>
      <c r="G59" s="104" t="s">
        <v>702</v>
      </c>
      <c r="H59" s="65">
        <v>1.0</v>
      </c>
      <c r="I59" s="68"/>
    </row>
    <row r="60">
      <c r="B60" s="107" t="s">
        <v>703</v>
      </c>
      <c r="C60" s="108" t="s">
        <v>704</v>
      </c>
      <c r="D60" s="109" t="s">
        <v>705</v>
      </c>
      <c r="E60" s="110">
        <v>1.0</v>
      </c>
      <c r="F60" s="111"/>
      <c r="G60" s="104" t="s">
        <v>706</v>
      </c>
      <c r="H60" s="65">
        <v>1.0</v>
      </c>
      <c r="I60" s="68"/>
    </row>
    <row r="61">
      <c r="B61" s="107" t="s">
        <v>707</v>
      </c>
      <c r="C61" s="108" t="s">
        <v>708</v>
      </c>
      <c r="D61" s="109" t="s">
        <v>709</v>
      </c>
      <c r="E61" s="110">
        <v>1.0</v>
      </c>
      <c r="F61" s="111"/>
      <c r="G61" s="104" t="s">
        <v>710</v>
      </c>
      <c r="H61" s="65">
        <v>1.0</v>
      </c>
      <c r="I61" s="68"/>
    </row>
    <row r="62">
      <c r="A62" s="115"/>
      <c r="B62" s="116"/>
      <c r="C62" s="117"/>
      <c r="D62" s="118"/>
      <c r="E62" s="119"/>
      <c r="F62" s="111"/>
      <c r="H62" s="61"/>
      <c r="I62" s="68"/>
    </row>
    <row r="63">
      <c r="A63" s="115"/>
      <c r="B63" s="120"/>
      <c r="C63" s="117"/>
      <c r="D63" s="118"/>
      <c r="E63" s="119"/>
      <c r="F63" s="111"/>
      <c r="H63" s="61"/>
      <c r="I63" s="68"/>
    </row>
    <row r="64">
      <c r="A64" s="115"/>
      <c r="B64" s="120"/>
      <c r="C64" s="117"/>
      <c r="D64" s="118"/>
      <c r="E64" s="119"/>
      <c r="F64" s="111"/>
      <c r="H64" s="61"/>
      <c r="I64" s="68"/>
    </row>
    <row r="65">
      <c r="A65" s="115"/>
      <c r="B65" s="121"/>
      <c r="C65" s="122"/>
      <c r="D65" s="52"/>
      <c r="E65" s="61"/>
      <c r="F65" s="68"/>
      <c r="H65" s="61"/>
      <c r="I65" s="68"/>
    </row>
    <row r="66">
      <c r="A66" s="115"/>
      <c r="B66" s="121"/>
      <c r="C66" s="122"/>
      <c r="D66" s="52"/>
      <c r="E66" s="61"/>
      <c r="F66" s="68"/>
      <c r="H66" s="61"/>
      <c r="I66" s="68"/>
    </row>
    <row r="67">
      <c r="A67" s="115"/>
      <c r="B67" s="121"/>
      <c r="C67" s="122"/>
      <c r="D67" s="52"/>
      <c r="E67" s="61"/>
      <c r="F67" s="68"/>
      <c r="H67" s="61"/>
      <c r="I67" s="68"/>
    </row>
    <row r="68">
      <c r="A68" s="115"/>
      <c r="B68" s="121"/>
      <c r="C68" s="122"/>
      <c r="D68" s="52"/>
      <c r="E68" s="61"/>
      <c r="F68" s="68"/>
      <c r="H68" s="61"/>
      <c r="I68" s="68"/>
    </row>
    <row r="69">
      <c r="A69" s="115"/>
      <c r="B69" s="61"/>
      <c r="C69" s="122"/>
      <c r="D69" s="52"/>
      <c r="E69" s="61"/>
      <c r="F69" s="68"/>
      <c r="H69" s="61"/>
      <c r="I69" s="68"/>
    </row>
    <row r="70">
      <c r="A70" s="115"/>
      <c r="B70" s="61"/>
      <c r="C70" s="122"/>
      <c r="D70" s="52"/>
      <c r="E70" s="61"/>
      <c r="F70" s="68"/>
      <c r="H70" s="61"/>
      <c r="I70" s="68"/>
    </row>
    <row r="71">
      <c r="A71" s="115"/>
      <c r="B71" s="61"/>
      <c r="C71" s="122"/>
      <c r="D71" s="52"/>
      <c r="E71" s="61"/>
      <c r="F71" s="68"/>
      <c r="H71" s="61"/>
      <c r="I71" s="68"/>
    </row>
    <row r="72">
      <c r="A72" s="115"/>
      <c r="B72" s="61"/>
      <c r="C72" s="122"/>
      <c r="D72" s="52"/>
      <c r="E72" s="61"/>
      <c r="F72" s="68"/>
      <c r="H72" s="61"/>
      <c r="I72" s="68"/>
    </row>
    <row r="73">
      <c r="A73" s="115"/>
      <c r="B73" s="61"/>
      <c r="C73" s="122"/>
      <c r="D73" s="52"/>
      <c r="E73" s="61"/>
      <c r="F73" s="68"/>
      <c r="H73" s="61"/>
      <c r="I73" s="68"/>
    </row>
    <row r="74">
      <c r="A74" s="115"/>
      <c r="B74" s="61"/>
      <c r="C74" s="122"/>
      <c r="D74" s="52"/>
      <c r="E74" s="61"/>
      <c r="F74" s="68"/>
      <c r="H74" s="61"/>
      <c r="I74" s="68"/>
    </row>
    <row r="75">
      <c r="A75" s="115"/>
      <c r="B75" s="61"/>
      <c r="C75" s="122"/>
      <c r="D75" s="52"/>
      <c r="E75" s="61"/>
      <c r="F75" s="68"/>
      <c r="H75" s="61"/>
      <c r="I75" s="68"/>
    </row>
    <row r="76">
      <c r="A76" s="115"/>
      <c r="B76" s="61"/>
      <c r="C76" s="122"/>
      <c r="D76" s="52"/>
      <c r="E76" s="61"/>
      <c r="F76" s="68"/>
      <c r="H76" s="61"/>
      <c r="I76" s="68"/>
    </row>
    <row r="77">
      <c r="A77" s="115"/>
      <c r="B77" s="61"/>
      <c r="C77" s="122"/>
      <c r="D77" s="52"/>
      <c r="E77" s="61"/>
      <c r="F77" s="68"/>
      <c r="H77" s="61"/>
      <c r="I77" s="68"/>
    </row>
    <row r="78">
      <c r="A78" s="115"/>
      <c r="B78" s="61"/>
      <c r="C78" s="122"/>
      <c r="D78" s="52"/>
      <c r="E78" s="61"/>
      <c r="F78" s="68"/>
      <c r="H78" s="61"/>
      <c r="I78" s="68"/>
    </row>
    <row r="79">
      <c r="A79" s="115"/>
      <c r="B79" s="61"/>
      <c r="C79" s="122"/>
      <c r="D79" s="52"/>
      <c r="E79" s="61"/>
      <c r="F79" s="68"/>
      <c r="H79" s="61"/>
      <c r="I79" s="68"/>
    </row>
    <row r="80">
      <c r="A80" s="115"/>
      <c r="B80" s="61"/>
      <c r="C80" s="122"/>
      <c r="D80" s="52"/>
      <c r="E80" s="61"/>
      <c r="F80" s="68"/>
      <c r="H80" s="61"/>
      <c r="I80" s="68"/>
    </row>
    <row r="81">
      <c r="A81" s="115"/>
      <c r="B81" s="61"/>
      <c r="C81" s="122"/>
      <c r="D81" s="52"/>
      <c r="E81" s="61"/>
      <c r="F81" s="68"/>
      <c r="H81" s="61"/>
      <c r="I81" s="68"/>
    </row>
    <row r="82">
      <c r="A82" s="115"/>
      <c r="B82" s="61"/>
      <c r="C82" s="122"/>
      <c r="D82" s="52"/>
      <c r="E82" s="61"/>
      <c r="F82" s="68"/>
      <c r="H82" s="61"/>
      <c r="I82" s="68"/>
    </row>
    <row r="83">
      <c r="A83" s="115"/>
      <c r="B83" s="61"/>
      <c r="C83" s="122"/>
      <c r="D83" s="52"/>
      <c r="E83" s="61"/>
      <c r="F83" s="68"/>
      <c r="H83" s="61"/>
      <c r="I83" s="68"/>
    </row>
    <row r="84">
      <c r="A84" s="115"/>
      <c r="B84" s="61"/>
      <c r="C84" s="122"/>
      <c r="D84" s="52"/>
      <c r="E84" s="61"/>
      <c r="F84" s="68"/>
      <c r="H84" s="61"/>
      <c r="I84" s="68"/>
    </row>
    <row r="85">
      <c r="A85" s="115"/>
      <c r="B85" s="61"/>
      <c r="C85" s="122"/>
      <c r="D85" s="52"/>
      <c r="E85" s="61"/>
      <c r="F85" s="68"/>
      <c r="H85" s="61"/>
      <c r="I85" s="68"/>
    </row>
    <row r="86">
      <c r="A86" s="115"/>
      <c r="B86" s="61"/>
      <c r="C86" s="122"/>
      <c r="D86" s="52"/>
      <c r="E86" s="61"/>
      <c r="F86" s="68"/>
      <c r="H86" s="61"/>
      <c r="I86" s="68"/>
    </row>
    <row r="87">
      <c r="A87" s="115"/>
      <c r="B87" s="61"/>
      <c r="C87" s="122"/>
      <c r="D87" s="52"/>
      <c r="E87" s="61"/>
      <c r="F87" s="68"/>
      <c r="H87" s="61"/>
      <c r="I87" s="68"/>
    </row>
    <row r="88">
      <c r="A88" s="115"/>
      <c r="B88" s="61"/>
      <c r="C88" s="122"/>
      <c r="D88" s="52"/>
      <c r="E88" s="61"/>
      <c r="F88" s="68"/>
      <c r="H88" s="61"/>
      <c r="I88" s="68"/>
    </row>
    <row r="89">
      <c r="A89" s="115"/>
      <c r="B89" s="61"/>
      <c r="C89" s="122"/>
      <c r="D89" s="52"/>
      <c r="E89" s="61"/>
      <c r="F89" s="68"/>
      <c r="H89" s="61"/>
      <c r="I89" s="68"/>
    </row>
    <row r="90">
      <c r="A90" s="115"/>
      <c r="B90" s="61"/>
      <c r="C90" s="122"/>
      <c r="D90" s="52"/>
      <c r="E90" s="61"/>
      <c r="F90" s="68"/>
      <c r="H90" s="61"/>
      <c r="I90" s="68"/>
    </row>
    <row r="91">
      <c r="A91" s="115"/>
      <c r="B91" s="61"/>
      <c r="C91" s="122"/>
      <c r="D91" s="52"/>
      <c r="E91" s="61"/>
      <c r="F91" s="68"/>
      <c r="H91" s="61"/>
      <c r="I91" s="68"/>
    </row>
    <row r="92">
      <c r="A92" s="115"/>
      <c r="B92" s="61"/>
      <c r="C92" s="122"/>
      <c r="D92" s="52"/>
      <c r="E92" s="61"/>
      <c r="F92" s="68"/>
      <c r="H92" s="61"/>
      <c r="I92" s="68"/>
    </row>
    <row r="93">
      <c r="A93" s="115"/>
      <c r="B93" s="61"/>
      <c r="C93" s="122"/>
      <c r="D93" s="52"/>
      <c r="E93" s="61"/>
      <c r="F93" s="68"/>
      <c r="H93" s="61"/>
      <c r="I93" s="68"/>
    </row>
    <row r="94">
      <c r="A94" s="115"/>
      <c r="B94" s="61"/>
      <c r="C94" s="122"/>
      <c r="D94" s="52"/>
      <c r="E94" s="61"/>
      <c r="F94" s="68"/>
      <c r="H94" s="61"/>
      <c r="I94" s="68"/>
    </row>
    <row r="95">
      <c r="A95" s="115"/>
      <c r="B95" s="61"/>
      <c r="C95" s="122"/>
      <c r="D95" s="52"/>
      <c r="E95" s="61"/>
      <c r="F95" s="68"/>
      <c r="H95" s="61"/>
      <c r="I95" s="68"/>
    </row>
    <row r="96">
      <c r="A96" s="115"/>
      <c r="B96" s="61"/>
      <c r="C96" s="122"/>
      <c r="D96" s="52"/>
      <c r="E96" s="61"/>
      <c r="F96" s="68"/>
      <c r="H96" s="61"/>
      <c r="I96" s="68"/>
    </row>
    <row r="97">
      <c r="A97" s="115"/>
      <c r="B97" s="61"/>
      <c r="C97" s="122"/>
      <c r="D97" s="52"/>
      <c r="E97" s="61"/>
      <c r="F97" s="68"/>
      <c r="H97" s="61"/>
      <c r="I97" s="68"/>
    </row>
    <row r="98">
      <c r="A98" s="115"/>
      <c r="B98" s="61"/>
      <c r="C98" s="122"/>
      <c r="D98" s="52"/>
      <c r="E98" s="61"/>
      <c r="F98" s="68"/>
      <c r="H98" s="61"/>
      <c r="I98" s="68"/>
    </row>
    <row r="99">
      <c r="A99" s="115"/>
      <c r="B99" s="61"/>
      <c r="C99" s="122"/>
      <c r="D99" s="52"/>
      <c r="E99" s="61"/>
      <c r="F99" s="68"/>
      <c r="H99" s="61"/>
      <c r="I99" s="68"/>
    </row>
    <row r="100">
      <c r="A100" s="115"/>
      <c r="B100" s="61"/>
      <c r="C100" s="122"/>
      <c r="D100" s="52"/>
      <c r="E100" s="61"/>
      <c r="F100" s="68"/>
      <c r="H100" s="61"/>
      <c r="I100" s="68"/>
    </row>
    <row r="101">
      <c r="A101" s="115"/>
      <c r="B101" s="61"/>
      <c r="C101" s="122"/>
      <c r="D101" s="52"/>
      <c r="E101" s="61"/>
      <c r="F101" s="68"/>
      <c r="H101" s="61"/>
      <c r="I101" s="68"/>
    </row>
    <row r="102">
      <c r="A102" s="115"/>
      <c r="B102" s="61"/>
      <c r="C102" s="122"/>
      <c r="D102" s="52"/>
      <c r="E102" s="61"/>
      <c r="F102" s="68"/>
      <c r="H102" s="61"/>
      <c r="I102" s="68"/>
    </row>
    <row r="103">
      <c r="A103" s="115"/>
      <c r="B103" s="61"/>
      <c r="C103" s="122"/>
      <c r="D103" s="52"/>
      <c r="E103" s="61"/>
      <c r="F103" s="68"/>
      <c r="H103" s="61"/>
      <c r="I103" s="68"/>
    </row>
    <row r="104">
      <c r="A104" s="115"/>
      <c r="B104" s="61"/>
      <c r="C104" s="122"/>
      <c r="D104" s="52"/>
      <c r="E104" s="61"/>
      <c r="F104" s="68"/>
      <c r="H104" s="61"/>
      <c r="I104" s="68"/>
    </row>
    <row r="105">
      <c r="A105" s="115"/>
      <c r="B105" s="61"/>
      <c r="C105" s="122"/>
      <c r="D105" s="52"/>
      <c r="E105" s="61"/>
      <c r="F105" s="68"/>
      <c r="H105" s="61"/>
      <c r="I105" s="68"/>
    </row>
    <row r="106">
      <c r="A106" s="115"/>
      <c r="B106" s="61"/>
      <c r="C106" s="122"/>
      <c r="D106" s="52"/>
      <c r="E106" s="61"/>
      <c r="F106" s="68"/>
      <c r="H106" s="61"/>
      <c r="I106" s="68"/>
    </row>
    <row r="107">
      <c r="A107" s="115"/>
      <c r="B107" s="61"/>
      <c r="C107" s="122"/>
      <c r="D107" s="52"/>
      <c r="E107" s="61"/>
      <c r="F107" s="68"/>
      <c r="H107" s="61"/>
      <c r="I107" s="68"/>
    </row>
    <row r="108">
      <c r="A108" s="115"/>
      <c r="B108" s="61"/>
      <c r="C108" s="122"/>
      <c r="D108" s="52"/>
      <c r="E108" s="61"/>
      <c r="F108" s="68"/>
      <c r="H108" s="61"/>
      <c r="I108" s="68"/>
    </row>
    <row r="109">
      <c r="A109" s="115"/>
      <c r="B109" s="61"/>
      <c r="C109" s="122"/>
      <c r="D109" s="52"/>
      <c r="E109" s="61"/>
      <c r="F109" s="68"/>
      <c r="H109" s="61"/>
      <c r="I109" s="68"/>
    </row>
    <row r="110">
      <c r="A110" s="115"/>
      <c r="B110" s="61"/>
      <c r="C110" s="122"/>
      <c r="D110" s="52"/>
      <c r="E110" s="61"/>
      <c r="F110" s="68"/>
      <c r="H110" s="61"/>
      <c r="I110" s="68"/>
    </row>
    <row r="111">
      <c r="A111" s="115"/>
      <c r="B111" s="61"/>
      <c r="C111" s="122"/>
      <c r="D111" s="52"/>
      <c r="E111" s="61"/>
      <c r="F111" s="68"/>
      <c r="H111" s="61"/>
      <c r="I111" s="68"/>
    </row>
    <row r="112">
      <c r="A112" s="115"/>
      <c r="B112" s="61"/>
      <c r="C112" s="122"/>
      <c r="D112" s="52"/>
      <c r="E112" s="61"/>
      <c r="F112" s="68"/>
      <c r="H112" s="61"/>
      <c r="I112" s="68"/>
    </row>
    <row r="113">
      <c r="A113" s="115"/>
      <c r="B113" s="61"/>
      <c r="C113" s="122"/>
      <c r="D113" s="52"/>
      <c r="E113" s="61"/>
      <c r="F113" s="68"/>
      <c r="H113" s="61"/>
      <c r="I113" s="68"/>
    </row>
    <row r="114">
      <c r="A114" s="115"/>
      <c r="B114" s="61"/>
      <c r="C114" s="122"/>
      <c r="D114" s="52"/>
      <c r="E114" s="61"/>
      <c r="F114" s="68"/>
      <c r="H114" s="61"/>
      <c r="I114" s="68"/>
    </row>
    <row r="115">
      <c r="A115" s="115"/>
      <c r="B115" s="61"/>
      <c r="C115" s="122"/>
      <c r="D115" s="52"/>
      <c r="E115" s="61"/>
      <c r="F115" s="68"/>
      <c r="H115" s="61"/>
      <c r="I115" s="68"/>
    </row>
    <row r="116">
      <c r="A116" s="115"/>
      <c r="B116" s="61"/>
      <c r="C116" s="122"/>
      <c r="D116" s="52"/>
      <c r="E116" s="61"/>
      <c r="F116" s="68"/>
      <c r="H116" s="61"/>
      <c r="I116" s="68"/>
    </row>
    <row r="117">
      <c r="A117" s="115"/>
      <c r="B117" s="61"/>
      <c r="C117" s="122"/>
      <c r="D117" s="52"/>
      <c r="E117" s="61"/>
      <c r="F117" s="68"/>
      <c r="H117" s="61"/>
      <c r="I117" s="68"/>
    </row>
    <row r="118">
      <c r="A118" s="115"/>
      <c r="B118" s="61"/>
      <c r="C118" s="122"/>
      <c r="D118" s="52"/>
      <c r="E118" s="61"/>
      <c r="F118" s="68"/>
      <c r="H118" s="61"/>
      <c r="I118" s="68"/>
    </row>
    <row r="119">
      <c r="A119" s="115"/>
      <c r="B119" s="61"/>
      <c r="C119" s="122"/>
      <c r="D119" s="52"/>
      <c r="E119" s="61"/>
      <c r="F119" s="68"/>
      <c r="H119" s="61"/>
      <c r="I119" s="68"/>
    </row>
    <row r="120">
      <c r="A120" s="115"/>
      <c r="B120" s="61"/>
      <c r="C120" s="122"/>
      <c r="D120" s="52"/>
      <c r="E120" s="61"/>
      <c r="F120" s="68"/>
      <c r="H120" s="61"/>
      <c r="I120" s="68"/>
    </row>
    <row r="121">
      <c r="A121" s="115"/>
      <c r="B121" s="61"/>
      <c r="C121" s="122"/>
      <c r="D121" s="52"/>
      <c r="E121" s="61"/>
      <c r="F121" s="68"/>
      <c r="H121" s="61"/>
      <c r="I121" s="68"/>
    </row>
    <row r="122">
      <c r="A122" s="115"/>
      <c r="B122" s="61"/>
      <c r="C122" s="122"/>
      <c r="D122" s="52"/>
      <c r="E122" s="61"/>
      <c r="F122" s="68"/>
      <c r="H122" s="61"/>
      <c r="I122" s="68"/>
    </row>
    <row r="123">
      <c r="A123" s="115"/>
      <c r="B123" s="61"/>
      <c r="C123" s="122"/>
      <c r="D123" s="52"/>
      <c r="E123" s="61"/>
      <c r="F123" s="68"/>
      <c r="H123" s="61"/>
      <c r="I123" s="68"/>
    </row>
    <row r="124">
      <c r="A124" s="115"/>
      <c r="B124" s="61"/>
      <c r="C124" s="122"/>
      <c r="D124" s="52"/>
      <c r="E124" s="61"/>
      <c r="F124" s="68"/>
      <c r="H124" s="61"/>
      <c r="I124" s="68"/>
    </row>
    <row r="125">
      <c r="A125" s="115"/>
      <c r="B125" s="61"/>
      <c r="C125" s="122"/>
      <c r="D125" s="52"/>
      <c r="E125" s="61"/>
      <c r="F125" s="68"/>
      <c r="H125" s="61"/>
      <c r="I125" s="68"/>
    </row>
    <row r="126">
      <c r="A126" s="115"/>
      <c r="B126" s="61"/>
      <c r="C126" s="122"/>
      <c r="D126" s="52"/>
      <c r="E126" s="61"/>
      <c r="F126" s="68"/>
      <c r="H126" s="61"/>
      <c r="I126" s="68"/>
    </row>
    <row r="127">
      <c r="A127" s="115"/>
      <c r="B127" s="61"/>
      <c r="C127" s="122"/>
      <c r="D127" s="52"/>
      <c r="E127" s="61"/>
      <c r="F127" s="68"/>
      <c r="H127" s="61"/>
      <c r="I127" s="68"/>
    </row>
    <row r="128">
      <c r="A128" s="115"/>
      <c r="B128" s="61"/>
      <c r="C128" s="122"/>
      <c r="D128" s="52"/>
      <c r="E128" s="61"/>
      <c r="F128" s="68"/>
      <c r="H128" s="61"/>
      <c r="I128" s="68"/>
    </row>
    <row r="129">
      <c r="A129" s="115"/>
      <c r="B129" s="61"/>
      <c r="C129" s="122"/>
      <c r="D129" s="52"/>
      <c r="E129" s="61"/>
      <c r="F129" s="68"/>
      <c r="H129" s="61"/>
      <c r="I129" s="68"/>
    </row>
    <row r="130">
      <c r="A130" s="115"/>
      <c r="B130" s="61"/>
      <c r="C130" s="122"/>
      <c r="D130" s="52"/>
      <c r="E130" s="61"/>
      <c r="F130" s="68"/>
      <c r="H130" s="61"/>
      <c r="I130" s="68"/>
    </row>
    <row r="131">
      <c r="A131" s="115"/>
      <c r="B131" s="61"/>
      <c r="C131" s="122"/>
      <c r="D131" s="52"/>
      <c r="E131" s="61"/>
      <c r="F131" s="68"/>
      <c r="H131" s="61"/>
      <c r="I131" s="68"/>
    </row>
    <row r="132">
      <c r="A132" s="115"/>
      <c r="B132" s="61"/>
      <c r="C132" s="122"/>
      <c r="D132" s="52"/>
      <c r="E132" s="61"/>
      <c r="F132" s="68"/>
      <c r="H132" s="61"/>
      <c r="I132" s="68"/>
    </row>
    <row r="133">
      <c r="A133" s="115"/>
      <c r="B133" s="61"/>
      <c r="C133" s="122"/>
      <c r="D133" s="52"/>
      <c r="E133" s="61"/>
      <c r="F133" s="68"/>
      <c r="H133" s="61"/>
      <c r="I133" s="68"/>
    </row>
    <row r="134">
      <c r="A134" s="115"/>
      <c r="B134" s="61"/>
      <c r="C134" s="122"/>
      <c r="D134" s="52"/>
      <c r="E134" s="61"/>
      <c r="F134" s="68"/>
      <c r="H134" s="61"/>
      <c r="I134" s="68"/>
    </row>
    <row r="135">
      <c r="A135" s="115"/>
      <c r="B135" s="61"/>
      <c r="C135" s="122"/>
      <c r="D135" s="52"/>
      <c r="E135" s="61"/>
      <c r="F135" s="68"/>
      <c r="H135" s="61"/>
      <c r="I135" s="68"/>
    </row>
    <row r="136">
      <c r="A136" s="115"/>
      <c r="B136" s="61"/>
      <c r="C136" s="122"/>
      <c r="D136" s="52"/>
      <c r="E136" s="61"/>
      <c r="F136" s="68"/>
      <c r="H136" s="61"/>
      <c r="I136" s="68"/>
    </row>
    <row r="137">
      <c r="A137" s="115"/>
      <c r="B137" s="61"/>
      <c r="C137" s="122"/>
      <c r="D137" s="52"/>
      <c r="E137" s="61"/>
      <c r="F137" s="68"/>
      <c r="H137" s="61"/>
      <c r="I137" s="68"/>
    </row>
    <row r="138">
      <c r="A138" s="115"/>
      <c r="B138" s="61"/>
      <c r="C138" s="122"/>
      <c r="D138" s="52"/>
      <c r="E138" s="61"/>
      <c r="F138" s="68"/>
      <c r="H138" s="61"/>
      <c r="I138" s="68"/>
    </row>
    <row r="139">
      <c r="A139" s="115"/>
      <c r="B139" s="61"/>
      <c r="C139" s="122"/>
      <c r="D139" s="52"/>
      <c r="E139" s="61"/>
      <c r="F139" s="68"/>
      <c r="H139" s="61"/>
      <c r="I139" s="68"/>
    </row>
    <row r="140">
      <c r="A140" s="115"/>
      <c r="B140" s="61"/>
      <c r="C140" s="122"/>
      <c r="D140" s="52"/>
      <c r="E140" s="61"/>
      <c r="F140" s="68"/>
      <c r="H140" s="61"/>
      <c r="I140" s="68"/>
    </row>
    <row r="141">
      <c r="A141" s="115"/>
      <c r="B141" s="61"/>
      <c r="C141" s="122"/>
      <c r="D141" s="52"/>
      <c r="E141" s="61"/>
      <c r="F141" s="68"/>
      <c r="H141" s="61"/>
      <c r="I141" s="68"/>
    </row>
    <row r="142">
      <c r="A142" s="115"/>
      <c r="B142" s="61"/>
      <c r="C142" s="122"/>
      <c r="D142" s="52"/>
      <c r="E142" s="61"/>
      <c r="F142" s="68"/>
      <c r="H142" s="61"/>
      <c r="I142" s="68"/>
    </row>
    <row r="143">
      <c r="A143" s="115"/>
      <c r="B143" s="61"/>
      <c r="C143" s="122"/>
      <c r="D143" s="52"/>
      <c r="E143" s="61"/>
      <c r="F143" s="68"/>
      <c r="H143" s="61"/>
      <c r="I143" s="68"/>
    </row>
    <row r="144">
      <c r="A144" s="115"/>
      <c r="B144" s="61"/>
      <c r="C144" s="122"/>
      <c r="D144" s="52"/>
      <c r="E144" s="61"/>
      <c r="F144" s="68"/>
      <c r="H144" s="61"/>
      <c r="I144" s="68"/>
    </row>
    <row r="145">
      <c r="A145" s="115"/>
      <c r="B145" s="61"/>
      <c r="C145" s="122"/>
      <c r="D145" s="52"/>
      <c r="E145" s="61"/>
      <c r="F145" s="68"/>
      <c r="H145" s="61"/>
      <c r="I145" s="68"/>
    </row>
    <row r="146">
      <c r="A146" s="115"/>
      <c r="B146" s="61"/>
      <c r="C146" s="122"/>
      <c r="D146" s="52"/>
      <c r="E146" s="61"/>
      <c r="F146" s="68"/>
      <c r="H146" s="61"/>
      <c r="I146" s="68"/>
    </row>
    <row r="147">
      <c r="A147" s="115"/>
      <c r="B147" s="61"/>
      <c r="C147" s="122"/>
      <c r="D147" s="52"/>
      <c r="E147" s="61"/>
      <c r="F147" s="68"/>
      <c r="H147" s="61"/>
      <c r="I147" s="68"/>
    </row>
    <row r="148">
      <c r="A148" s="115"/>
      <c r="B148" s="61"/>
      <c r="C148" s="122"/>
      <c r="D148" s="52"/>
      <c r="E148" s="61"/>
      <c r="F148" s="68"/>
      <c r="H148" s="61"/>
      <c r="I148" s="68"/>
    </row>
    <row r="149">
      <c r="A149" s="115"/>
      <c r="B149" s="61"/>
      <c r="C149" s="122"/>
      <c r="D149" s="52"/>
      <c r="E149" s="61"/>
      <c r="F149" s="68"/>
      <c r="H149" s="61"/>
      <c r="I149" s="68"/>
    </row>
    <row r="150">
      <c r="A150" s="115"/>
      <c r="B150" s="61"/>
      <c r="C150" s="122"/>
      <c r="D150" s="52"/>
      <c r="E150" s="61"/>
      <c r="F150" s="68"/>
      <c r="H150" s="61"/>
      <c r="I150" s="68"/>
    </row>
    <row r="151">
      <c r="A151" s="115"/>
      <c r="B151" s="61"/>
      <c r="C151" s="122"/>
      <c r="D151" s="52"/>
      <c r="E151" s="61"/>
      <c r="F151" s="68"/>
      <c r="H151" s="61"/>
      <c r="I151" s="68"/>
    </row>
    <row r="152">
      <c r="A152" s="115"/>
      <c r="B152" s="61"/>
      <c r="C152" s="122"/>
      <c r="D152" s="52"/>
      <c r="E152" s="61"/>
      <c r="F152" s="68"/>
      <c r="H152" s="61"/>
      <c r="I152" s="68"/>
    </row>
    <row r="153">
      <c r="A153" s="115"/>
      <c r="B153" s="61"/>
      <c r="C153" s="122"/>
      <c r="D153" s="52"/>
      <c r="E153" s="61"/>
      <c r="F153" s="68"/>
      <c r="H153" s="61"/>
      <c r="I153" s="68"/>
    </row>
    <row r="154">
      <c r="A154" s="115"/>
      <c r="B154" s="61"/>
      <c r="C154" s="122"/>
      <c r="D154" s="52"/>
      <c r="E154" s="61"/>
      <c r="F154" s="68"/>
      <c r="H154" s="61"/>
      <c r="I154" s="68"/>
    </row>
    <row r="155">
      <c r="A155" s="115"/>
      <c r="B155" s="61"/>
      <c r="C155" s="122"/>
      <c r="D155" s="52"/>
      <c r="E155" s="61"/>
      <c r="F155" s="68"/>
      <c r="H155" s="61"/>
      <c r="I155" s="68"/>
    </row>
    <row r="156">
      <c r="A156" s="115"/>
      <c r="B156" s="61"/>
      <c r="C156" s="122"/>
      <c r="D156" s="52"/>
      <c r="E156" s="61"/>
      <c r="F156" s="68"/>
      <c r="H156" s="61"/>
      <c r="I156" s="68"/>
    </row>
    <row r="157">
      <c r="A157" s="115"/>
      <c r="B157" s="61"/>
      <c r="C157" s="122"/>
      <c r="D157" s="52"/>
      <c r="E157" s="61"/>
      <c r="F157" s="68"/>
      <c r="H157" s="61"/>
      <c r="I157" s="68"/>
    </row>
    <row r="158">
      <c r="A158" s="115"/>
      <c r="B158" s="61"/>
      <c r="C158" s="122"/>
      <c r="D158" s="52"/>
      <c r="E158" s="61"/>
      <c r="F158" s="68"/>
      <c r="H158" s="61"/>
      <c r="I158" s="68"/>
    </row>
    <row r="159">
      <c r="A159" s="115"/>
      <c r="B159" s="61"/>
      <c r="C159" s="122"/>
      <c r="D159" s="52"/>
      <c r="E159" s="61"/>
      <c r="F159" s="68"/>
      <c r="H159" s="61"/>
      <c r="I159" s="68"/>
    </row>
    <row r="160">
      <c r="A160" s="115"/>
      <c r="B160" s="61"/>
      <c r="C160" s="122"/>
      <c r="D160" s="52"/>
      <c r="E160" s="61"/>
      <c r="F160" s="68"/>
      <c r="H160" s="61"/>
      <c r="I160" s="68"/>
    </row>
    <row r="161">
      <c r="A161" s="115"/>
      <c r="B161" s="61"/>
      <c r="C161" s="122"/>
      <c r="D161" s="52"/>
      <c r="E161" s="61"/>
      <c r="F161" s="68"/>
      <c r="H161" s="61"/>
      <c r="I161" s="68"/>
    </row>
    <row r="162">
      <c r="A162" s="115"/>
      <c r="B162" s="61"/>
      <c r="C162" s="122"/>
      <c r="D162" s="52"/>
      <c r="E162" s="61"/>
      <c r="F162" s="68"/>
      <c r="H162" s="61"/>
      <c r="I162" s="68"/>
    </row>
    <row r="163">
      <c r="A163" s="115"/>
      <c r="B163" s="61"/>
      <c r="C163" s="122"/>
      <c r="D163" s="52"/>
      <c r="E163" s="61"/>
      <c r="F163" s="68"/>
      <c r="H163" s="61"/>
      <c r="I163" s="68"/>
    </row>
    <row r="164">
      <c r="A164" s="115"/>
      <c r="B164" s="61"/>
      <c r="C164" s="122"/>
      <c r="D164" s="52"/>
      <c r="E164" s="61"/>
      <c r="F164" s="68"/>
      <c r="H164" s="61"/>
      <c r="I164" s="68"/>
    </row>
    <row r="165">
      <c r="A165" s="115"/>
      <c r="B165" s="61"/>
      <c r="C165" s="122"/>
      <c r="D165" s="52"/>
      <c r="E165" s="61"/>
      <c r="F165" s="68"/>
      <c r="H165" s="61"/>
      <c r="I165" s="68"/>
    </row>
    <row r="166">
      <c r="A166" s="115"/>
      <c r="B166" s="61"/>
      <c r="C166" s="122"/>
      <c r="D166" s="52"/>
      <c r="E166" s="61"/>
      <c r="F166" s="68"/>
      <c r="H166" s="61"/>
      <c r="I166" s="68"/>
    </row>
    <row r="167">
      <c r="A167" s="115"/>
      <c r="B167" s="61"/>
      <c r="C167" s="122"/>
      <c r="D167" s="52"/>
      <c r="E167" s="61"/>
      <c r="F167" s="68"/>
      <c r="H167" s="61"/>
      <c r="I167" s="68"/>
    </row>
    <row r="168">
      <c r="A168" s="115"/>
      <c r="B168" s="61"/>
      <c r="C168" s="122"/>
      <c r="D168" s="52"/>
      <c r="E168" s="61"/>
      <c r="F168" s="68"/>
      <c r="H168" s="61"/>
      <c r="I168" s="68"/>
    </row>
    <row r="169">
      <c r="A169" s="115"/>
      <c r="B169" s="61"/>
      <c r="C169" s="122"/>
      <c r="D169" s="52"/>
      <c r="E169" s="61"/>
      <c r="F169" s="68"/>
      <c r="H169" s="61"/>
      <c r="I169" s="68"/>
    </row>
    <row r="170">
      <c r="A170" s="115"/>
      <c r="B170" s="61"/>
      <c r="C170" s="122"/>
      <c r="D170" s="52"/>
      <c r="E170" s="61"/>
      <c r="F170" s="68"/>
      <c r="H170" s="61"/>
      <c r="I170" s="68"/>
    </row>
    <row r="171">
      <c r="A171" s="115"/>
      <c r="B171" s="61"/>
      <c r="C171" s="122"/>
      <c r="D171" s="52"/>
      <c r="E171" s="61"/>
      <c r="F171" s="68"/>
      <c r="H171" s="61"/>
      <c r="I171" s="68"/>
    </row>
    <row r="172">
      <c r="A172" s="115"/>
      <c r="B172" s="61"/>
      <c r="C172" s="122"/>
      <c r="D172" s="52"/>
      <c r="E172" s="61"/>
      <c r="F172" s="68"/>
      <c r="H172" s="61"/>
      <c r="I172" s="68"/>
    </row>
    <row r="173">
      <c r="A173" s="115"/>
      <c r="B173" s="61"/>
      <c r="C173" s="122"/>
      <c r="D173" s="52"/>
      <c r="E173" s="61"/>
      <c r="F173" s="68"/>
      <c r="H173" s="61"/>
      <c r="I173" s="68"/>
    </row>
    <row r="174">
      <c r="A174" s="115"/>
      <c r="B174" s="61"/>
      <c r="C174" s="122"/>
      <c r="D174" s="52"/>
      <c r="E174" s="61"/>
      <c r="F174" s="68"/>
      <c r="H174" s="61"/>
      <c r="I174" s="68"/>
    </row>
    <row r="175">
      <c r="A175" s="115"/>
      <c r="B175" s="61"/>
      <c r="C175" s="122"/>
      <c r="D175" s="52"/>
      <c r="E175" s="61"/>
      <c r="F175" s="68"/>
      <c r="H175" s="61"/>
      <c r="I175" s="68"/>
    </row>
    <row r="176">
      <c r="A176" s="115"/>
      <c r="B176" s="61"/>
      <c r="C176" s="122"/>
      <c r="D176" s="52"/>
      <c r="E176" s="61"/>
      <c r="F176" s="68"/>
      <c r="H176" s="61"/>
      <c r="I176" s="68"/>
    </row>
    <row r="177">
      <c r="A177" s="115"/>
      <c r="B177" s="61"/>
      <c r="C177" s="122"/>
      <c r="D177" s="52"/>
      <c r="E177" s="61"/>
      <c r="F177" s="68"/>
      <c r="H177" s="61"/>
      <c r="I177" s="68"/>
    </row>
    <row r="178">
      <c r="A178" s="115"/>
      <c r="B178" s="61"/>
      <c r="C178" s="122"/>
      <c r="D178" s="52"/>
      <c r="E178" s="61"/>
      <c r="F178" s="68"/>
      <c r="H178" s="61"/>
      <c r="I178" s="68"/>
    </row>
    <row r="179">
      <c r="A179" s="115"/>
      <c r="B179" s="61"/>
      <c r="C179" s="122"/>
      <c r="D179" s="52"/>
      <c r="E179" s="61"/>
      <c r="F179" s="68"/>
      <c r="H179" s="61"/>
      <c r="I179" s="68"/>
    </row>
    <row r="180">
      <c r="A180" s="115"/>
      <c r="B180" s="61"/>
      <c r="C180" s="122"/>
      <c r="D180" s="52"/>
      <c r="E180" s="61"/>
      <c r="F180" s="68"/>
      <c r="H180" s="61"/>
      <c r="I180" s="68"/>
    </row>
    <row r="181">
      <c r="A181" s="115"/>
      <c r="B181" s="61"/>
      <c r="C181" s="122"/>
      <c r="D181" s="52"/>
      <c r="E181" s="61"/>
      <c r="F181" s="68"/>
      <c r="H181" s="61"/>
      <c r="I181" s="68"/>
    </row>
    <row r="182">
      <c r="A182" s="115"/>
      <c r="B182" s="61"/>
      <c r="C182" s="122"/>
      <c r="D182" s="52"/>
      <c r="E182" s="61"/>
      <c r="F182" s="68"/>
      <c r="H182" s="61"/>
      <c r="I182" s="68"/>
    </row>
    <row r="183">
      <c r="A183" s="115"/>
      <c r="B183" s="61"/>
      <c r="C183" s="122"/>
      <c r="D183" s="52"/>
      <c r="E183" s="61"/>
      <c r="F183" s="68"/>
      <c r="H183" s="61"/>
      <c r="I183" s="68"/>
    </row>
    <row r="184">
      <c r="A184" s="115"/>
      <c r="B184" s="61"/>
      <c r="C184" s="122"/>
      <c r="D184" s="52"/>
      <c r="E184" s="61"/>
      <c r="F184" s="68"/>
      <c r="H184" s="61"/>
      <c r="I184" s="68"/>
    </row>
    <row r="185">
      <c r="A185" s="115"/>
      <c r="B185" s="61"/>
      <c r="C185" s="122"/>
      <c r="D185" s="52"/>
      <c r="E185" s="61"/>
      <c r="F185" s="68"/>
      <c r="H185" s="61"/>
      <c r="I185" s="68"/>
    </row>
    <row r="186">
      <c r="A186" s="115"/>
      <c r="B186" s="61"/>
      <c r="C186" s="122"/>
      <c r="D186" s="52"/>
      <c r="E186" s="61"/>
      <c r="F186" s="68"/>
      <c r="H186" s="61"/>
      <c r="I186" s="68"/>
    </row>
    <row r="187">
      <c r="A187" s="115"/>
      <c r="B187" s="61"/>
      <c r="C187" s="122"/>
      <c r="D187" s="52"/>
      <c r="E187" s="61"/>
      <c r="F187" s="68"/>
      <c r="H187" s="61"/>
      <c r="I187" s="68"/>
    </row>
    <row r="188">
      <c r="A188" s="115"/>
      <c r="B188" s="61"/>
      <c r="C188" s="122"/>
      <c r="D188" s="52"/>
      <c r="E188" s="61"/>
      <c r="F188" s="68"/>
      <c r="H188" s="61"/>
      <c r="I188" s="68"/>
    </row>
    <row r="189">
      <c r="A189" s="115"/>
      <c r="B189" s="61"/>
      <c r="C189" s="122"/>
      <c r="D189" s="52"/>
      <c r="E189" s="61"/>
      <c r="F189" s="68"/>
      <c r="H189" s="61"/>
      <c r="I189" s="68"/>
    </row>
    <row r="190">
      <c r="A190" s="115"/>
      <c r="B190" s="61"/>
      <c r="C190" s="122"/>
      <c r="D190" s="52"/>
      <c r="E190" s="61"/>
      <c r="F190" s="68"/>
      <c r="H190" s="61"/>
      <c r="I190" s="68"/>
    </row>
    <row r="191">
      <c r="A191" s="115"/>
      <c r="B191" s="61"/>
      <c r="C191" s="122"/>
      <c r="D191" s="52"/>
      <c r="E191" s="61"/>
      <c r="F191" s="68"/>
      <c r="H191" s="61"/>
      <c r="I191" s="68"/>
    </row>
    <row r="192">
      <c r="A192" s="115"/>
      <c r="B192" s="61"/>
      <c r="C192" s="122"/>
      <c r="D192" s="52"/>
      <c r="E192" s="61"/>
      <c r="F192" s="68"/>
      <c r="H192" s="61"/>
      <c r="I192" s="68"/>
    </row>
    <row r="193">
      <c r="A193" s="115"/>
      <c r="B193" s="61"/>
      <c r="C193" s="122"/>
      <c r="D193" s="52"/>
      <c r="E193" s="61"/>
      <c r="F193" s="68"/>
      <c r="H193" s="61"/>
      <c r="I193" s="68"/>
    </row>
    <row r="194">
      <c r="A194" s="115"/>
      <c r="B194" s="61"/>
      <c r="C194" s="122"/>
      <c r="D194" s="52"/>
      <c r="E194" s="61"/>
      <c r="F194" s="68"/>
      <c r="H194" s="61"/>
      <c r="I194" s="68"/>
    </row>
    <row r="195">
      <c r="A195" s="115"/>
      <c r="B195" s="61"/>
      <c r="C195" s="122"/>
      <c r="D195" s="52"/>
      <c r="E195" s="61"/>
      <c r="F195" s="68"/>
      <c r="H195" s="61"/>
      <c r="I195" s="68"/>
    </row>
    <row r="196">
      <c r="A196" s="115"/>
      <c r="B196" s="61"/>
      <c r="C196" s="122"/>
      <c r="D196" s="52"/>
      <c r="E196" s="61"/>
      <c r="F196" s="68"/>
      <c r="H196" s="61"/>
      <c r="I196" s="68"/>
    </row>
    <row r="197">
      <c r="A197" s="115"/>
      <c r="B197" s="61"/>
      <c r="C197" s="122"/>
      <c r="D197" s="52"/>
      <c r="E197" s="61"/>
      <c r="F197" s="68"/>
      <c r="H197" s="61"/>
      <c r="I197" s="68"/>
    </row>
    <row r="198">
      <c r="A198" s="115"/>
      <c r="B198" s="61"/>
      <c r="C198" s="122"/>
      <c r="D198" s="52"/>
      <c r="E198" s="61"/>
      <c r="F198" s="68"/>
      <c r="H198" s="61"/>
      <c r="I198" s="68"/>
    </row>
    <row r="199">
      <c r="A199" s="115"/>
      <c r="B199" s="61"/>
      <c r="C199" s="122"/>
      <c r="D199" s="52"/>
      <c r="E199" s="61"/>
      <c r="F199" s="68"/>
      <c r="H199" s="61"/>
      <c r="I199" s="68"/>
    </row>
    <row r="200">
      <c r="A200" s="115"/>
      <c r="B200" s="61"/>
      <c r="C200" s="122"/>
      <c r="D200" s="52"/>
      <c r="E200" s="61"/>
      <c r="F200" s="68"/>
      <c r="H200" s="61"/>
      <c r="I200" s="68"/>
    </row>
    <row r="201">
      <c r="A201" s="115"/>
      <c r="B201" s="61"/>
      <c r="C201" s="122"/>
      <c r="D201" s="52"/>
      <c r="E201" s="61"/>
      <c r="F201" s="68"/>
      <c r="H201" s="61"/>
      <c r="I201" s="68"/>
    </row>
    <row r="202">
      <c r="A202" s="115"/>
      <c r="B202" s="61"/>
      <c r="C202" s="122"/>
      <c r="D202" s="52"/>
      <c r="E202" s="61"/>
      <c r="F202" s="68"/>
      <c r="H202" s="61"/>
      <c r="I202" s="68"/>
    </row>
    <row r="203">
      <c r="A203" s="115"/>
      <c r="B203" s="61"/>
      <c r="C203" s="122"/>
      <c r="D203" s="52"/>
      <c r="E203" s="61"/>
      <c r="F203" s="68"/>
      <c r="H203" s="61"/>
      <c r="I203" s="68"/>
    </row>
    <row r="204">
      <c r="A204" s="115"/>
      <c r="B204" s="61"/>
      <c r="C204" s="122"/>
      <c r="D204" s="52"/>
      <c r="E204" s="61"/>
      <c r="F204" s="68"/>
      <c r="H204" s="61"/>
      <c r="I204" s="68"/>
    </row>
    <row r="205">
      <c r="A205" s="115"/>
      <c r="B205" s="61"/>
      <c r="C205" s="122"/>
      <c r="D205" s="52"/>
      <c r="E205" s="61"/>
      <c r="F205" s="68"/>
      <c r="H205" s="61"/>
      <c r="I205" s="68"/>
    </row>
    <row r="206">
      <c r="A206" s="115"/>
      <c r="B206" s="61"/>
      <c r="C206" s="122"/>
      <c r="D206" s="52"/>
      <c r="E206" s="61"/>
      <c r="F206" s="68"/>
      <c r="H206" s="61"/>
      <c r="I206" s="68"/>
    </row>
    <row r="207">
      <c r="A207" s="115"/>
      <c r="B207" s="61"/>
      <c r="C207" s="122"/>
      <c r="D207" s="52"/>
      <c r="E207" s="61"/>
      <c r="F207" s="68"/>
      <c r="H207" s="61"/>
      <c r="I207" s="68"/>
    </row>
    <row r="208">
      <c r="A208" s="115"/>
      <c r="B208" s="61"/>
      <c r="C208" s="122"/>
      <c r="D208" s="52"/>
      <c r="E208" s="61"/>
      <c r="F208" s="68"/>
      <c r="H208" s="61"/>
      <c r="I208" s="68"/>
    </row>
    <row r="209">
      <c r="A209" s="115"/>
      <c r="B209" s="61"/>
      <c r="C209" s="122"/>
      <c r="D209" s="52"/>
      <c r="E209" s="61"/>
      <c r="F209" s="68"/>
      <c r="H209" s="61"/>
      <c r="I209" s="68"/>
    </row>
    <row r="210">
      <c r="A210" s="115"/>
      <c r="B210" s="61"/>
      <c r="C210" s="122"/>
      <c r="D210" s="52"/>
      <c r="E210" s="61"/>
      <c r="F210" s="68"/>
      <c r="H210" s="61"/>
      <c r="I210" s="68"/>
    </row>
    <row r="211">
      <c r="A211" s="115"/>
      <c r="B211" s="61"/>
      <c r="C211" s="122"/>
      <c r="D211" s="52"/>
      <c r="E211" s="61"/>
      <c r="F211" s="68"/>
      <c r="H211" s="61"/>
      <c r="I211" s="68"/>
    </row>
    <row r="212">
      <c r="A212" s="115"/>
      <c r="B212" s="61"/>
      <c r="C212" s="122"/>
      <c r="D212" s="52"/>
      <c r="E212" s="61"/>
      <c r="F212" s="68"/>
      <c r="H212" s="61"/>
      <c r="I212" s="68"/>
    </row>
    <row r="213">
      <c r="A213" s="115"/>
      <c r="B213" s="61"/>
      <c r="C213" s="122"/>
      <c r="D213" s="52"/>
      <c r="E213" s="61"/>
      <c r="F213" s="68"/>
      <c r="H213" s="61"/>
      <c r="I213" s="68"/>
    </row>
    <row r="214">
      <c r="A214" s="115"/>
      <c r="B214" s="61"/>
      <c r="C214" s="122"/>
      <c r="D214" s="52"/>
      <c r="E214" s="61"/>
      <c r="F214" s="68"/>
      <c r="H214" s="61"/>
      <c r="I214" s="68"/>
    </row>
    <row r="215">
      <c r="A215" s="115"/>
      <c r="B215" s="61"/>
      <c r="C215" s="122"/>
      <c r="D215" s="52"/>
      <c r="E215" s="61"/>
      <c r="F215" s="68"/>
      <c r="H215" s="61"/>
      <c r="I215" s="68"/>
    </row>
    <row r="216">
      <c r="A216" s="115"/>
      <c r="B216" s="61"/>
      <c r="C216" s="122"/>
      <c r="D216" s="52"/>
      <c r="E216" s="61"/>
      <c r="F216" s="68"/>
      <c r="H216" s="61"/>
      <c r="I216" s="68"/>
    </row>
    <row r="217">
      <c r="A217" s="115"/>
      <c r="B217" s="61"/>
      <c r="C217" s="122"/>
      <c r="D217" s="52"/>
      <c r="E217" s="61"/>
      <c r="F217" s="68"/>
      <c r="H217" s="61"/>
      <c r="I217" s="68"/>
    </row>
    <row r="218">
      <c r="A218" s="115"/>
      <c r="B218" s="61"/>
      <c r="C218" s="122"/>
      <c r="D218" s="52"/>
      <c r="E218" s="61"/>
      <c r="F218" s="68"/>
      <c r="H218" s="61"/>
      <c r="I218" s="68"/>
    </row>
    <row r="219">
      <c r="A219" s="115"/>
      <c r="B219" s="61"/>
      <c r="C219" s="122"/>
      <c r="D219" s="52"/>
      <c r="E219" s="61"/>
      <c r="F219" s="68"/>
      <c r="H219" s="61"/>
      <c r="I219" s="68"/>
    </row>
    <row r="220">
      <c r="A220" s="115"/>
      <c r="B220" s="61"/>
      <c r="C220" s="122"/>
      <c r="D220" s="52"/>
      <c r="E220" s="61"/>
      <c r="F220" s="68"/>
      <c r="H220" s="61"/>
      <c r="I220" s="68"/>
    </row>
    <row r="221">
      <c r="A221" s="115"/>
      <c r="B221" s="61"/>
      <c r="C221" s="122"/>
      <c r="D221" s="52"/>
      <c r="E221" s="61"/>
      <c r="F221" s="68"/>
      <c r="H221" s="61"/>
      <c r="I221" s="68"/>
    </row>
    <row r="222">
      <c r="A222" s="115"/>
      <c r="B222" s="61"/>
      <c r="C222" s="122"/>
      <c r="D222" s="52"/>
      <c r="E222" s="61"/>
      <c r="F222" s="68"/>
      <c r="H222" s="61"/>
      <c r="I222" s="68"/>
    </row>
    <row r="223">
      <c r="A223" s="115"/>
      <c r="B223" s="61"/>
      <c r="C223" s="122"/>
      <c r="D223" s="52"/>
      <c r="E223" s="61"/>
      <c r="F223" s="68"/>
      <c r="H223" s="61"/>
      <c r="I223" s="68"/>
    </row>
    <row r="224">
      <c r="A224" s="115"/>
      <c r="B224" s="61"/>
      <c r="C224" s="122"/>
      <c r="D224" s="52"/>
      <c r="E224" s="61"/>
      <c r="F224" s="68"/>
      <c r="H224" s="61"/>
      <c r="I224" s="68"/>
    </row>
    <row r="225">
      <c r="A225" s="115"/>
      <c r="B225" s="61"/>
      <c r="C225" s="122"/>
      <c r="D225" s="52"/>
      <c r="E225" s="61"/>
      <c r="F225" s="68"/>
      <c r="H225" s="61"/>
      <c r="I225" s="68"/>
    </row>
    <row r="226">
      <c r="A226" s="115"/>
      <c r="B226" s="61"/>
      <c r="C226" s="122"/>
      <c r="D226" s="52"/>
      <c r="E226" s="61"/>
      <c r="F226" s="68"/>
      <c r="H226" s="61"/>
      <c r="I226" s="68"/>
    </row>
    <row r="227">
      <c r="A227" s="115"/>
      <c r="B227" s="61"/>
      <c r="C227" s="122"/>
      <c r="D227" s="52"/>
      <c r="E227" s="61"/>
      <c r="F227" s="68"/>
      <c r="H227" s="61"/>
      <c r="I227" s="68"/>
    </row>
    <row r="228">
      <c r="A228" s="115"/>
      <c r="B228" s="61"/>
      <c r="C228" s="122"/>
      <c r="D228" s="52"/>
      <c r="E228" s="61"/>
      <c r="F228" s="68"/>
      <c r="H228" s="61"/>
      <c r="I228" s="68"/>
    </row>
    <row r="229">
      <c r="A229" s="115"/>
      <c r="B229" s="61"/>
      <c r="C229" s="122"/>
      <c r="D229" s="52"/>
      <c r="E229" s="61"/>
      <c r="F229" s="68"/>
      <c r="H229" s="61"/>
      <c r="I229" s="68"/>
    </row>
    <row r="230">
      <c r="A230" s="115"/>
      <c r="B230" s="61"/>
      <c r="C230" s="122"/>
      <c r="D230" s="52"/>
      <c r="E230" s="61"/>
      <c r="F230" s="68"/>
      <c r="H230" s="61"/>
      <c r="I230" s="68"/>
    </row>
    <row r="231">
      <c r="A231" s="115"/>
      <c r="B231" s="61"/>
      <c r="C231" s="122"/>
      <c r="D231" s="52"/>
      <c r="E231" s="61"/>
      <c r="F231" s="68"/>
      <c r="H231" s="61"/>
      <c r="I231" s="68"/>
    </row>
    <row r="232">
      <c r="A232" s="115"/>
      <c r="B232" s="61"/>
      <c r="C232" s="122"/>
      <c r="D232" s="52"/>
      <c r="E232" s="61"/>
      <c r="F232" s="68"/>
      <c r="H232" s="61"/>
      <c r="I232" s="68"/>
    </row>
    <row r="233">
      <c r="A233" s="115"/>
      <c r="B233" s="61"/>
      <c r="C233" s="122"/>
      <c r="D233" s="52"/>
      <c r="E233" s="61"/>
      <c r="F233" s="68"/>
      <c r="H233" s="61"/>
      <c r="I233" s="68"/>
    </row>
    <row r="234">
      <c r="A234" s="115"/>
      <c r="B234" s="61"/>
      <c r="C234" s="122"/>
      <c r="D234" s="52"/>
      <c r="E234" s="61"/>
      <c r="F234" s="68"/>
      <c r="H234" s="61"/>
      <c r="I234" s="68"/>
    </row>
    <row r="235">
      <c r="A235" s="115"/>
      <c r="B235" s="61"/>
      <c r="C235" s="122"/>
      <c r="D235" s="52"/>
      <c r="E235" s="61"/>
      <c r="F235" s="68"/>
      <c r="H235" s="61"/>
      <c r="I235" s="68"/>
    </row>
    <row r="236">
      <c r="A236" s="115"/>
      <c r="B236" s="61"/>
      <c r="C236" s="122"/>
      <c r="D236" s="52"/>
      <c r="E236" s="61"/>
      <c r="F236" s="68"/>
      <c r="H236" s="61"/>
      <c r="I236" s="68"/>
    </row>
    <row r="237">
      <c r="A237" s="115"/>
      <c r="B237" s="61"/>
      <c r="C237" s="122"/>
      <c r="D237" s="52"/>
      <c r="E237" s="61"/>
      <c r="F237" s="68"/>
      <c r="H237" s="61"/>
      <c r="I237" s="68"/>
    </row>
    <row r="238">
      <c r="A238" s="115"/>
      <c r="B238" s="61"/>
      <c r="C238" s="122"/>
      <c r="D238" s="52"/>
      <c r="E238" s="61"/>
      <c r="F238" s="68"/>
      <c r="H238" s="61"/>
      <c r="I238" s="68"/>
    </row>
    <row r="239">
      <c r="A239" s="115"/>
      <c r="B239" s="61"/>
      <c r="C239" s="122"/>
      <c r="D239" s="52"/>
      <c r="E239" s="61"/>
      <c r="F239" s="68"/>
      <c r="H239" s="61"/>
      <c r="I239" s="68"/>
    </row>
    <row r="240">
      <c r="A240" s="115"/>
      <c r="B240" s="61"/>
      <c r="C240" s="122"/>
      <c r="D240" s="52"/>
      <c r="E240" s="61"/>
      <c r="F240" s="68"/>
      <c r="H240" s="61"/>
      <c r="I240" s="68"/>
    </row>
    <row r="241">
      <c r="A241" s="115"/>
      <c r="B241" s="61"/>
      <c r="C241" s="122"/>
      <c r="D241" s="52"/>
      <c r="E241" s="61"/>
      <c r="F241" s="68"/>
      <c r="H241" s="61"/>
      <c r="I241" s="68"/>
    </row>
    <row r="242">
      <c r="A242" s="115"/>
      <c r="B242" s="61"/>
      <c r="C242" s="122"/>
      <c r="D242" s="52"/>
      <c r="E242" s="61"/>
      <c r="F242" s="68"/>
      <c r="H242" s="61"/>
      <c r="I242" s="68"/>
    </row>
    <row r="243">
      <c r="A243" s="115"/>
      <c r="B243" s="61"/>
      <c r="C243" s="122"/>
      <c r="D243" s="52"/>
      <c r="E243" s="61"/>
      <c r="F243" s="68"/>
      <c r="H243" s="61"/>
      <c r="I243" s="68"/>
    </row>
    <row r="244">
      <c r="A244" s="115"/>
      <c r="B244" s="61"/>
      <c r="C244" s="122"/>
      <c r="D244" s="52"/>
      <c r="E244" s="61"/>
      <c r="F244" s="68"/>
      <c r="H244" s="61"/>
      <c r="I244" s="68"/>
    </row>
    <row r="245">
      <c r="A245" s="115"/>
      <c r="B245" s="61"/>
      <c r="C245" s="122"/>
      <c r="D245" s="52"/>
      <c r="E245" s="61"/>
      <c r="F245" s="68"/>
      <c r="H245" s="61"/>
      <c r="I245" s="68"/>
    </row>
    <row r="246">
      <c r="A246" s="115"/>
      <c r="B246" s="61"/>
      <c r="C246" s="122"/>
      <c r="D246" s="52"/>
      <c r="E246" s="61"/>
      <c r="F246" s="68"/>
      <c r="H246" s="61"/>
      <c r="I246" s="68"/>
    </row>
    <row r="247">
      <c r="A247" s="115"/>
      <c r="B247" s="61"/>
      <c r="C247" s="122"/>
      <c r="D247" s="52"/>
      <c r="E247" s="61"/>
      <c r="F247" s="68"/>
      <c r="H247" s="61"/>
      <c r="I247" s="68"/>
    </row>
    <row r="248">
      <c r="A248" s="115"/>
      <c r="B248" s="61"/>
      <c r="C248" s="122"/>
      <c r="D248" s="52"/>
      <c r="E248" s="61"/>
      <c r="F248" s="68"/>
      <c r="H248" s="61"/>
      <c r="I248" s="68"/>
    </row>
    <row r="249">
      <c r="A249" s="115"/>
      <c r="B249" s="61"/>
      <c r="C249" s="122"/>
      <c r="D249" s="52"/>
      <c r="E249" s="61"/>
      <c r="F249" s="68"/>
      <c r="H249" s="61"/>
      <c r="I249" s="68"/>
    </row>
    <row r="250">
      <c r="A250" s="115"/>
      <c r="B250" s="61"/>
      <c r="C250" s="122"/>
      <c r="D250" s="52"/>
      <c r="E250" s="61"/>
      <c r="F250" s="68"/>
      <c r="H250" s="61"/>
      <c r="I250" s="68"/>
    </row>
    <row r="251">
      <c r="A251" s="115"/>
      <c r="B251" s="61"/>
      <c r="C251" s="122"/>
      <c r="D251" s="52"/>
      <c r="E251" s="61"/>
      <c r="F251" s="68"/>
      <c r="H251" s="61"/>
      <c r="I251" s="68"/>
    </row>
    <row r="252">
      <c r="A252" s="115"/>
      <c r="B252" s="61"/>
      <c r="C252" s="122"/>
      <c r="D252" s="52"/>
      <c r="E252" s="61"/>
      <c r="F252" s="68"/>
      <c r="H252" s="61"/>
      <c r="I252" s="68"/>
    </row>
    <row r="253">
      <c r="A253" s="115"/>
      <c r="B253" s="61"/>
      <c r="C253" s="122"/>
      <c r="D253" s="52"/>
      <c r="E253" s="61"/>
      <c r="F253" s="68"/>
      <c r="H253" s="61"/>
      <c r="I253" s="68"/>
    </row>
    <row r="254">
      <c r="A254" s="115"/>
      <c r="B254" s="61"/>
      <c r="C254" s="122"/>
      <c r="D254" s="52"/>
      <c r="E254" s="61"/>
      <c r="F254" s="68"/>
      <c r="H254" s="61"/>
      <c r="I254" s="68"/>
    </row>
    <row r="255">
      <c r="A255" s="115"/>
      <c r="B255" s="61"/>
      <c r="C255" s="122"/>
      <c r="D255" s="52"/>
      <c r="E255" s="61"/>
      <c r="F255" s="68"/>
      <c r="H255" s="61"/>
      <c r="I255" s="68"/>
    </row>
    <row r="256">
      <c r="A256" s="115"/>
      <c r="B256" s="61"/>
      <c r="C256" s="122"/>
      <c r="D256" s="52"/>
      <c r="E256" s="61"/>
      <c r="F256" s="68"/>
      <c r="H256" s="61"/>
      <c r="I256" s="68"/>
    </row>
    <row r="257">
      <c r="A257" s="115"/>
      <c r="B257" s="61"/>
      <c r="C257" s="122"/>
      <c r="D257" s="52"/>
      <c r="E257" s="61"/>
      <c r="F257" s="68"/>
      <c r="H257" s="61"/>
      <c r="I257" s="68"/>
    </row>
    <row r="258">
      <c r="A258" s="115"/>
      <c r="B258" s="61"/>
      <c r="C258" s="122"/>
      <c r="D258" s="52"/>
      <c r="E258" s="61"/>
      <c r="F258" s="68"/>
      <c r="H258" s="61"/>
      <c r="I258" s="68"/>
    </row>
    <row r="259">
      <c r="A259" s="115"/>
      <c r="B259" s="61"/>
      <c r="C259" s="122"/>
      <c r="D259" s="52"/>
      <c r="E259" s="61"/>
      <c r="F259" s="68"/>
      <c r="H259" s="61"/>
      <c r="I259" s="68"/>
    </row>
    <row r="260">
      <c r="A260" s="115"/>
      <c r="B260" s="61"/>
      <c r="C260" s="122"/>
      <c r="D260" s="52"/>
      <c r="E260" s="61"/>
      <c r="F260" s="68"/>
      <c r="H260" s="61"/>
      <c r="I260" s="68"/>
    </row>
    <row r="261">
      <c r="A261" s="115"/>
      <c r="B261" s="61"/>
      <c r="C261" s="122"/>
      <c r="D261" s="52"/>
      <c r="E261" s="61"/>
      <c r="F261" s="68"/>
      <c r="H261" s="61"/>
      <c r="I261" s="68"/>
    </row>
    <row r="262">
      <c r="A262" s="115"/>
      <c r="B262" s="61"/>
      <c r="C262" s="122"/>
      <c r="D262" s="52"/>
      <c r="E262" s="61"/>
      <c r="F262" s="68"/>
      <c r="H262" s="61"/>
      <c r="I262" s="68"/>
    </row>
    <row r="263">
      <c r="A263" s="115"/>
      <c r="B263" s="61"/>
      <c r="C263" s="122"/>
      <c r="D263" s="52"/>
      <c r="E263" s="61"/>
      <c r="F263" s="68"/>
      <c r="H263" s="61"/>
      <c r="I263" s="68"/>
    </row>
    <row r="264">
      <c r="A264" s="115"/>
      <c r="B264" s="61"/>
      <c r="C264" s="122"/>
      <c r="D264" s="52"/>
      <c r="E264" s="61"/>
      <c r="F264" s="68"/>
      <c r="H264" s="61"/>
      <c r="I264" s="68"/>
    </row>
    <row r="265">
      <c r="A265" s="115"/>
      <c r="B265" s="61"/>
      <c r="C265" s="122"/>
      <c r="D265" s="52"/>
      <c r="E265" s="61"/>
      <c r="F265" s="68"/>
      <c r="H265" s="61"/>
      <c r="I265" s="68"/>
    </row>
    <row r="266">
      <c r="A266" s="115"/>
      <c r="B266" s="61"/>
      <c r="C266" s="122"/>
      <c r="D266" s="52"/>
      <c r="E266" s="61"/>
      <c r="F266" s="68"/>
      <c r="H266" s="61"/>
      <c r="I266" s="68"/>
    </row>
    <row r="267">
      <c r="A267" s="115"/>
      <c r="B267" s="61"/>
      <c r="C267" s="122"/>
      <c r="D267" s="52"/>
      <c r="E267" s="61"/>
      <c r="F267" s="68"/>
      <c r="H267" s="61"/>
      <c r="I267" s="68"/>
    </row>
    <row r="268">
      <c r="A268" s="115"/>
      <c r="B268" s="61"/>
      <c r="C268" s="122"/>
      <c r="D268" s="52"/>
      <c r="E268" s="61"/>
      <c r="F268" s="68"/>
      <c r="H268" s="61"/>
      <c r="I268" s="68"/>
    </row>
    <row r="269">
      <c r="A269" s="115"/>
      <c r="B269" s="61"/>
      <c r="C269" s="122"/>
      <c r="D269" s="52"/>
      <c r="E269" s="61"/>
      <c r="F269" s="68"/>
      <c r="H269" s="61"/>
      <c r="I269" s="68"/>
    </row>
    <row r="270">
      <c r="A270" s="115"/>
      <c r="B270" s="61"/>
      <c r="C270" s="122"/>
      <c r="D270" s="52"/>
      <c r="E270" s="61"/>
      <c r="F270" s="68"/>
      <c r="H270" s="61"/>
      <c r="I270" s="68"/>
    </row>
    <row r="271">
      <c r="A271" s="115"/>
      <c r="B271" s="61"/>
      <c r="C271" s="122"/>
      <c r="D271" s="52"/>
      <c r="E271" s="61"/>
      <c r="F271" s="68"/>
      <c r="H271" s="61"/>
      <c r="I271" s="68"/>
    </row>
    <row r="272">
      <c r="A272" s="115"/>
      <c r="B272" s="61"/>
      <c r="C272" s="122"/>
      <c r="D272" s="52"/>
      <c r="E272" s="61"/>
      <c r="F272" s="68"/>
      <c r="H272" s="61"/>
      <c r="I272" s="68"/>
    </row>
    <row r="273">
      <c r="A273" s="115"/>
      <c r="B273" s="61"/>
      <c r="C273" s="122"/>
      <c r="D273" s="52"/>
      <c r="E273" s="61"/>
      <c r="F273" s="68"/>
      <c r="H273" s="61"/>
      <c r="I273" s="68"/>
    </row>
    <row r="274">
      <c r="A274" s="115"/>
      <c r="B274" s="61"/>
      <c r="C274" s="122"/>
      <c r="D274" s="52"/>
      <c r="E274" s="61"/>
      <c r="F274" s="68"/>
      <c r="H274" s="61"/>
      <c r="I274" s="68"/>
    </row>
    <row r="275">
      <c r="A275" s="115"/>
      <c r="B275" s="61"/>
      <c r="C275" s="122"/>
      <c r="D275" s="52"/>
      <c r="E275" s="61"/>
      <c r="F275" s="68"/>
      <c r="H275" s="61"/>
      <c r="I275" s="68"/>
    </row>
    <row r="276">
      <c r="A276" s="115"/>
      <c r="B276" s="61"/>
      <c r="C276" s="122"/>
      <c r="D276" s="52"/>
      <c r="E276" s="61"/>
      <c r="F276" s="68"/>
      <c r="H276" s="61"/>
      <c r="I276" s="68"/>
    </row>
    <row r="277">
      <c r="A277" s="115"/>
      <c r="B277" s="61"/>
      <c r="C277" s="122"/>
      <c r="D277" s="52"/>
      <c r="E277" s="61"/>
      <c r="F277" s="68"/>
      <c r="H277" s="61"/>
      <c r="I277" s="68"/>
    </row>
    <row r="278">
      <c r="A278" s="115"/>
      <c r="B278" s="61"/>
      <c r="C278" s="122"/>
      <c r="D278" s="52"/>
      <c r="E278" s="61"/>
      <c r="F278" s="68"/>
      <c r="H278" s="61"/>
      <c r="I278" s="68"/>
    </row>
    <row r="279">
      <c r="A279" s="115"/>
      <c r="B279" s="61"/>
      <c r="C279" s="122"/>
      <c r="D279" s="52"/>
      <c r="E279" s="61"/>
      <c r="F279" s="68"/>
      <c r="H279" s="61"/>
      <c r="I279" s="68"/>
    </row>
    <row r="280">
      <c r="A280" s="115"/>
      <c r="B280" s="61"/>
      <c r="C280" s="122"/>
      <c r="D280" s="52"/>
      <c r="E280" s="61"/>
      <c r="F280" s="68"/>
      <c r="H280" s="61"/>
      <c r="I280" s="68"/>
    </row>
    <row r="281">
      <c r="A281" s="115"/>
      <c r="B281" s="61"/>
      <c r="C281" s="122"/>
      <c r="D281" s="52"/>
      <c r="E281" s="61"/>
      <c r="F281" s="68"/>
      <c r="H281" s="61"/>
      <c r="I281" s="68"/>
    </row>
    <row r="282">
      <c r="A282" s="115"/>
      <c r="B282" s="61"/>
      <c r="C282" s="122"/>
      <c r="D282" s="52"/>
      <c r="E282" s="61"/>
      <c r="F282" s="68"/>
      <c r="H282" s="61"/>
      <c r="I282" s="68"/>
    </row>
    <row r="283">
      <c r="A283" s="115"/>
      <c r="B283" s="61"/>
      <c r="C283" s="122"/>
      <c r="D283" s="52"/>
      <c r="E283" s="61"/>
      <c r="F283" s="68"/>
      <c r="H283" s="61"/>
      <c r="I283" s="68"/>
    </row>
    <row r="284">
      <c r="A284" s="115"/>
      <c r="B284" s="61"/>
      <c r="C284" s="122"/>
      <c r="D284" s="52"/>
      <c r="E284" s="61"/>
      <c r="F284" s="68"/>
      <c r="H284" s="61"/>
      <c r="I284" s="68"/>
    </row>
    <row r="285">
      <c r="A285" s="115"/>
      <c r="B285" s="61"/>
      <c r="C285" s="122"/>
      <c r="D285" s="52"/>
      <c r="E285" s="61"/>
      <c r="F285" s="68"/>
      <c r="H285" s="61"/>
      <c r="I285" s="68"/>
    </row>
    <row r="286">
      <c r="A286" s="115"/>
      <c r="B286" s="61"/>
      <c r="C286" s="122"/>
      <c r="D286" s="52"/>
      <c r="E286" s="61"/>
      <c r="F286" s="68"/>
      <c r="H286" s="61"/>
      <c r="I286" s="68"/>
    </row>
    <row r="287">
      <c r="A287" s="115"/>
      <c r="B287" s="61"/>
      <c r="C287" s="122"/>
      <c r="D287" s="52"/>
      <c r="E287" s="61"/>
      <c r="F287" s="68"/>
      <c r="H287" s="61"/>
      <c r="I287" s="68"/>
    </row>
    <row r="288">
      <c r="A288" s="115"/>
      <c r="B288" s="61"/>
      <c r="C288" s="122"/>
      <c r="D288" s="52"/>
      <c r="E288" s="61"/>
      <c r="F288" s="68"/>
      <c r="H288" s="61"/>
      <c r="I288" s="68"/>
    </row>
    <row r="289">
      <c r="A289" s="115"/>
      <c r="B289" s="61"/>
      <c r="C289" s="122"/>
      <c r="D289" s="52"/>
      <c r="E289" s="61"/>
      <c r="F289" s="68"/>
      <c r="H289" s="61"/>
      <c r="I289" s="68"/>
    </row>
    <row r="290">
      <c r="A290" s="115"/>
      <c r="B290" s="61"/>
      <c r="C290" s="122"/>
      <c r="D290" s="52"/>
      <c r="E290" s="61"/>
      <c r="F290" s="68"/>
      <c r="H290" s="61"/>
      <c r="I290" s="68"/>
    </row>
    <row r="291">
      <c r="A291" s="115"/>
      <c r="B291" s="61"/>
      <c r="C291" s="122"/>
      <c r="D291" s="52"/>
      <c r="E291" s="61"/>
      <c r="F291" s="68"/>
      <c r="H291" s="61"/>
      <c r="I291" s="68"/>
    </row>
    <row r="292">
      <c r="A292" s="115"/>
      <c r="B292" s="61"/>
      <c r="C292" s="122"/>
      <c r="D292" s="52"/>
      <c r="E292" s="61"/>
      <c r="F292" s="68"/>
      <c r="H292" s="61"/>
      <c r="I292" s="68"/>
    </row>
    <row r="293">
      <c r="A293" s="115"/>
      <c r="B293" s="61"/>
      <c r="C293" s="122"/>
      <c r="D293" s="52"/>
      <c r="E293" s="61"/>
      <c r="F293" s="68"/>
      <c r="H293" s="61"/>
      <c r="I293" s="68"/>
    </row>
    <row r="294">
      <c r="A294" s="115"/>
      <c r="B294" s="61"/>
      <c r="C294" s="122"/>
      <c r="D294" s="52"/>
      <c r="E294" s="61"/>
      <c r="F294" s="68"/>
      <c r="H294" s="61"/>
      <c r="I294" s="68"/>
    </row>
    <row r="295">
      <c r="A295" s="115"/>
      <c r="B295" s="61"/>
      <c r="C295" s="122"/>
      <c r="D295" s="52"/>
      <c r="E295" s="61"/>
      <c r="F295" s="68"/>
      <c r="H295" s="61"/>
      <c r="I295" s="68"/>
    </row>
    <row r="296">
      <c r="A296" s="115"/>
      <c r="B296" s="61"/>
      <c r="C296" s="122"/>
      <c r="D296" s="52"/>
      <c r="E296" s="61"/>
      <c r="F296" s="68"/>
      <c r="H296" s="61"/>
      <c r="I296" s="68"/>
    </row>
    <row r="297">
      <c r="A297" s="115"/>
      <c r="B297" s="61"/>
      <c r="C297" s="122"/>
      <c r="D297" s="52"/>
      <c r="E297" s="61"/>
      <c r="F297" s="68"/>
      <c r="H297" s="61"/>
      <c r="I297" s="68"/>
    </row>
    <row r="298">
      <c r="A298" s="115"/>
      <c r="B298" s="61"/>
      <c r="C298" s="122"/>
      <c r="D298" s="52"/>
      <c r="E298" s="61"/>
      <c r="F298" s="68"/>
      <c r="H298" s="61"/>
      <c r="I298" s="68"/>
    </row>
    <row r="299">
      <c r="A299" s="115"/>
      <c r="B299" s="61"/>
      <c r="C299" s="122"/>
      <c r="D299" s="52"/>
      <c r="E299" s="61"/>
      <c r="F299" s="68"/>
      <c r="H299" s="61"/>
      <c r="I299" s="68"/>
    </row>
    <row r="300">
      <c r="A300" s="115"/>
      <c r="B300" s="61"/>
      <c r="C300" s="122"/>
      <c r="D300" s="52"/>
      <c r="E300" s="61"/>
      <c r="F300" s="68"/>
      <c r="H300" s="61"/>
      <c r="I300" s="68"/>
    </row>
    <row r="301">
      <c r="A301" s="115"/>
      <c r="B301" s="61"/>
      <c r="C301" s="122"/>
      <c r="D301" s="52"/>
      <c r="E301" s="61"/>
      <c r="F301" s="68"/>
      <c r="H301" s="61"/>
      <c r="I301" s="68"/>
    </row>
    <row r="302">
      <c r="A302" s="115"/>
      <c r="B302" s="61"/>
      <c r="C302" s="122"/>
      <c r="D302" s="52"/>
      <c r="E302" s="61"/>
      <c r="F302" s="68"/>
      <c r="H302" s="61"/>
      <c r="I302" s="68"/>
    </row>
    <row r="303">
      <c r="A303" s="115"/>
      <c r="B303" s="61"/>
      <c r="C303" s="122"/>
      <c r="D303" s="52"/>
      <c r="E303" s="61"/>
      <c r="F303" s="68"/>
      <c r="H303" s="61"/>
      <c r="I303" s="68"/>
    </row>
    <row r="304">
      <c r="A304" s="115"/>
      <c r="B304" s="61"/>
      <c r="C304" s="122"/>
      <c r="D304" s="52"/>
      <c r="E304" s="61"/>
      <c r="F304" s="68"/>
      <c r="H304" s="61"/>
      <c r="I304" s="68"/>
    </row>
    <row r="305">
      <c r="A305" s="115"/>
      <c r="B305" s="61"/>
      <c r="C305" s="122"/>
      <c r="D305" s="52"/>
      <c r="E305" s="61"/>
      <c r="F305" s="68"/>
      <c r="H305" s="61"/>
      <c r="I305" s="68"/>
    </row>
    <row r="306">
      <c r="A306" s="115"/>
      <c r="B306" s="61"/>
      <c r="C306" s="122"/>
      <c r="D306" s="52"/>
      <c r="E306" s="61"/>
      <c r="F306" s="68"/>
      <c r="H306" s="61"/>
      <c r="I306" s="68"/>
    </row>
    <row r="307">
      <c r="A307" s="115"/>
      <c r="B307" s="61"/>
      <c r="C307" s="122"/>
      <c r="D307" s="52"/>
      <c r="E307" s="61"/>
      <c r="F307" s="68"/>
      <c r="H307" s="61"/>
      <c r="I307" s="68"/>
    </row>
    <row r="308">
      <c r="A308" s="115"/>
      <c r="B308" s="61"/>
      <c r="C308" s="122"/>
      <c r="D308" s="52"/>
      <c r="E308" s="61"/>
      <c r="F308" s="68"/>
      <c r="H308" s="61"/>
      <c r="I308" s="68"/>
    </row>
    <row r="309">
      <c r="A309" s="115"/>
      <c r="B309" s="61"/>
      <c r="C309" s="122"/>
      <c r="D309" s="52"/>
      <c r="E309" s="61"/>
      <c r="F309" s="68"/>
      <c r="H309" s="61"/>
      <c r="I309" s="68"/>
    </row>
    <row r="310">
      <c r="A310" s="115"/>
      <c r="B310" s="61"/>
      <c r="C310" s="122"/>
      <c r="D310" s="52"/>
      <c r="E310" s="61"/>
      <c r="F310" s="68"/>
      <c r="H310" s="61"/>
      <c r="I310" s="68"/>
    </row>
    <row r="311">
      <c r="A311" s="115"/>
      <c r="B311" s="61"/>
      <c r="C311" s="122"/>
      <c r="D311" s="52"/>
      <c r="E311" s="61"/>
      <c r="F311" s="68"/>
      <c r="H311" s="61"/>
      <c r="I311" s="68"/>
    </row>
    <row r="312">
      <c r="A312" s="115"/>
      <c r="B312" s="61"/>
      <c r="C312" s="122"/>
      <c r="D312" s="52"/>
      <c r="E312" s="61"/>
      <c r="F312" s="68"/>
      <c r="H312" s="61"/>
      <c r="I312" s="68"/>
    </row>
    <row r="313">
      <c r="A313" s="115"/>
      <c r="B313" s="61"/>
      <c r="C313" s="122"/>
      <c r="D313" s="52"/>
      <c r="E313" s="61"/>
      <c r="F313" s="68"/>
      <c r="H313" s="61"/>
      <c r="I313" s="68"/>
    </row>
    <row r="314">
      <c r="A314" s="115"/>
      <c r="B314" s="61"/>
      <c r="C314" s="122"/>
      <c r="D314" s="52"/>
      <c r="E314" s="61"/>
      <c r="F314" s="68"/>
      <c r="H314" s="61"/>
      <c r="I314" s="68"/>
    </row>
    <row r="315">
      <c r="A315" s="115"/>
      <c r="B315" s="61"/>
      <c r="C315" s="122"/>
      <c r="D315" s="52"/>
      <c r="E315" s="61"/>
      <c r="F315" s="68"/>
      <c r="H315" s="61"/>
      <c r="I315" s="68"/>
    </row>
    <row r="316">
      <c r="A316" s="115"/>
      <c r="B316" s="61"/>
      <c r="C316" s="122"/>
      <c r="D316" s="52"/>
      <c r="E316" s="61"/>
      <c r="F316" s="68"/>
      <c r="H316" s="61"/>
      <c r="I316" s="68"/>
    </row>
    <row r="317">
      <c r="A317" s="115"/>
      <c r="B317" s="61"/>
      <c r="C317" s="122"/>
      <c r="D317" s="52"/>
      <c r="E317" s="61"/>
      <c r="F317" s="68"/>
      <c r="H317" s="61"/>
      <c r="I317" s="68"/>
    </row>
    <row r="318">
      <c r="A318" s="115"/>
      <c r="B318" s="61"/>
      <c r="C318" s="122"/>
      <c r="D318" s="52"/>
      <c r="E318" s="61"/>
      <c r="F318" s="68"/>
      <c r="H318" s="61"/>
      <c r="I318" s="68"/>
    </row>
    <row r="319">
      <c r="A319" s="115"/>
      <c r="B319" s="61"/>
      <c r="C319" s="122"/>
      <c r="D319" s="52"/>
      <c r="E319" s="61"/>
      <c r="F319" s="68"/>
      <c r="H319" s="61"/>
      <c r="I319" s="68"/>
    </row>
    <row r="320">
      <c r="A320" s="115"/>
      <c r="B320" s="61"/>
      <c r="C320" s="122"/>
      <c r="D320" s="52"/>
      <c r="E320" s="61"/>
      <c r="F320" s="68"/>
      <c r="H320" s="61"/>
      <c r="I320" s="68"/>
    </row>
    <row r="321">
      <c r="A321" s="115"/>
      <c r="B321" s="61"/>
      <c r="C321" s="122"/>
      <c r="D321" s="52"/>
      <c r="E321" s="61"/>
      <c r="F321" s="68"/>
      <c r="H321" s="61"/>
      <c r="I321" s="68"/>
    </row>
    <row r="322">
      <c r="A322" s="115"/>
      <c r="B322" s="61"/>
      <c r="C322" s="122"/>
      <c r="D322" s="52"/>
      <c r="E322" s="61"/>
      <c r="F322" s="68"/>
      <c r="H322" s="61"/>
      <c r="I322" s="68"/>
    </row>
    <row r="323">
      <c r="A323" s="115"/>
      <c r="B323" s="61"/>
      <c r="C323" s="122"/>
      <c r="D323" s="52"/>
      <c r="E323" s="61"/>
      <c r="F323" s="68"/>
      <c r="H323" s="61"/>
      <c r="I323" s="68"/>
    </row>
    <row r="324">
      <c r="A324" s="115"/>
      <c r="B324" s="61"/>
      <c r="C324" s="122"/>
      <c r="D324" s="52"/>
      <c r="E324" s="61"/>
      <c r="F324" s="68"/>
      <c r="H324" s="61"/>
      <c r="I324" s="68"/>
    </row>
    <row r="325">
      <c r="A325" s="115"/>
      <c r="B325" s="61"/>
      <c r="C325" s="122"/>
      <c r="D325" s="52"/>
      <c r="E325" s="61"/>
      <c r="F325" s="68"/>
      <c r="H325" s="61"/>
      <c r="I325" s="68"/>
    </row>
    <row r="326">
      <c r="A326" s="115"/>
      <c r="B326" s="61"/>
      <c r="C326" s="122"/>
      <c r="D326" s="52"/>
      <c r="E326" s="61"/>
      <c r="F326" s="68"/>
      <c r="H326" s="61"/>
      <c r="I326" s="68"/>
    </row>
    <row r="327">
      <c r="A327" s="115"/>
      <c r="B327" s="61"/>
      <c r="C327" s="122"/>
      <c r="D327" s="52"/>
      <c r="E327" s="61"/>
      <c r="F327" s="68"/>
      <c r="H327" s="61"/>
      <c r="I327" s="68"/>
    </row>
    <row r="328">
      <c r="A328" s="115"/>
      <c r="B328" s="61"/>
      <c r="C328" s="122"/>
      <c r="D328" s="52"/>
      <c r="E328" s="61"/>
      <c r="F328" s="68"/>
      <c r="H328" s="61"/>
      <c r="I328" s="68"/>
    </row>
    <row r="329">
      <c r="A329" s="115"/>
      <c r="B329" s="61"/>
      <c r="C329" s="122"/>
      <c r="D329" s="52"/>
      <c r="E329" s="61"/>
      <c r="F329" s="68"/>
      <c r="H329" s="61"/>
      <c r="I329" s="68"/>
    </row>
    <row r="330">
      <c r="A330" s="115"/>
      <c r="B330" s="61"/>
      <c r="C330" s="122"/>
      <c r="D330" s="52"/>
      <c r="E330" s="61"/>
      <c r="F330" s="68"/>
      <c r="H330" s="61"/>
      <c r="I330" s="68"/>
    </row>
    <row r="331">
      <c r="A331" s="115"/>
      <c r="B331" s="61"/>
      <c r="C331" s="122"/>
      <c r="D331" s="52"/>
      <c r="E331" s="61"/>
      <c r="F331" s="68"/>
      <c r="H331" s="61"/>
      <c r="I331" s="68"/>
    </row>
    <row r="332">
      <c r="A332" s="115"/>
      <c r="B332" s="61"/>
      <c r="C332" s="122"/>
      <c r="D332" s="52"/>
      <c r="E332" s="61"/>
      <c r="F332" s="68"/>
      <c r="H332" s="61"/>
      <c r="I332" s="68"/>
    </row>
    <row r="333">
      <c r="A333" s="115"/>
      <c r="B333" s="61"/>
      <c r="C333" s="122"/>
      <c r="D333" s="52"/>
      <c r="E333" s="61"/>
      <c r="F333" s="68"/>
      <c r="H333" s="61"/>
      <c r="I333" s="68"/>
    </row>
    <row r="334">
      <c r="A334" s="115"/>
      <c r="B334" s="61"/>
      <c r="C334" s="122"/>
      <c r="D334" s="52"/>
      <c r="E334" s="61"/>
      <c r="F334" s="68"/>
      <c r="H334" s="61"/>
      <c r="I334" s="68"/>
    </row>
    <row r="335">
      <c r="A335" s="115"/>
      <c r="B335" s="61"/>
      <c r="C335" s="122"/>
      <c r="D335" s="52"/>
      <c r="E335" s="61"/>
      <c r="F335" s="68"/>
      <c r="H335" s="61"/>
      <c r="I335" s="68"/>
    </row>
    <row r="336">
      <c r="A336" s="115"/>
      <c r="B336" s="61"/>
      <c r="C336" s="122"/>
      <c r="D336" s="52"/>
      <c r="E336" s="61"/>
      <c r="F336" s="68"/>
      <c r="H336" s="61"/>
      <c r="I336" s="68"/>
    </row>
    <row r="337">
      <c r="A337" s="115"/>
      <c r="B337" s="61"/>
      <c r="C337" s="122"/>
      <c r="D337" s="52"/>
      <c r="E337" s="61"/>
      <c r="F337" s="68"/>
      <c r="H337" s="61"/>
      <c r="I337" s="68"/>
    </row>
    <row r="338">
      <c r="A338" s="115"/>
      <c r="B338" s="61"/>
      <c r="C338" s="122"/>
      <c r="D338" s="52"/>
      <c r="E338" s="61"/>
      <c r="F338" s="68"/>
      <c r="H338" s="61"/>
      <c r="I338" s="68"/>
    </row>
    <row r="339">
      <c r="A339" s="115"/>
      <c r="B339" s="61"/>
      <c r="C339" s="122"/>
      <c r="D339" s="52"/>
      <c r="E339" s="61"/>
      <c r="F339" s="68"/>
      <c r="H339" s="61"/>
      <c r="I339" s="68"/>
    </row>
    <row r="340">
      <c r="A340" s="115"/>
      <c r="B340" s="61"/>
      <c r="C340" s="122"/>
      <c r="D340" s="52"/>
      <c r="E340" s="61"/>
      <c r="F340" s="68"/>
      <c r="H340" s="61"/>
      <c r="I340" s="68"/>
    </row>
    <row r="341">
      <c r="A341" s="115"/>
      <c r="B341" s="61"/>
      <c r="C341" s="122"/>
      <c r="D341" s="52"/>
      <c r="E341" s="61"/>
      <c r="F341" s="68"/>
      <c r="H341" s="61"/>
      <c r="I341" s="68"/>
    </row>
    <row r="342">
      <c r="A342" s="115"/>
      <c r="B342" s="61"/>
      <c r="C342" s="122"/>
      <c r="D342" s="52"/>
      <c r="E342" s="61"/>
      <c r="F342" s="68"/>
      <c r="H342" s="61"/>
      <c r="I342" s="68"/>
    </row>
    <row r="343">
      <c r="A343" s="115"/>
      <c r="B343" s="61"/>
      <c r="C343" s="122"/>
      <c r="D343" s="52"/>
      <c r="E343" s="61"/>
      <c r="F343" s="68"/>
      <c r="H343" s="61"/>
      <c r="I343" s="68"/>
    </row>
    <row r="344">
      <c r="A344" s="115"/>
      <c r="B344" s="61"/>
      <c r="C344" s="122"/>
      <c r="D344" s="52"/>
      <c r="E344" s="61"/>
      <c r="F344" s="68"/>
      <c r="H344" s="61"/>
      <c r="I344" s="68"/>
    </row>
    <row r="345">
      <c r="A345" s="115"/>
      <c r="B345" s="61"/>
      <c r="C345" s="122"/>
      <c r="D345" s="52"/>
      <c r="E345" s="61"/>
      <c r="F345" s="68"/>
      <c r="H345" s="61"/>
      <c r="I345" s="68"/>
    </row>
    <row r="346">
      <c r="A346" s="115"/>
      <c r="B346" s="61"/>
      <c r="C346" s="122"/>
      <c r="D346" s="52"/>
      <c r="E346" s="61"/>
      <c r="F346" s="68"/>
      <c r="H346" s="61"/>
      <c r="I346" s="68"/>
    </row>
    <row r="347">
      <c r="A347" s="115"/>
      <c r="B347" s="61"/>
      <c r="C347" s="122"/>
      <c r="D347" s="52"/>
      <c r="E347" s="61"/>
      <c r="F347" s="68"/>
      <c r="H347" s="61"/>
      <c r="I347" s="68"/>
    </row>
    <row r="348">
      <c r="A348" s="115"/>
      <c r="B348" s="61"/>
      <c r="C348" s="122"/>
      <c r="D348" s="52"/>
      <c r="E348" s="61"/>
      <c r="F348" s="68"/>
      <c r="H348" s="61"/>
      <c r="I348" s="68"/>
    </row>
    <row r="349">
      <c r="A349" s="115"/>
      <c r="B349" s="61"/>
      <c r="C349" s="122"/>
      <c r="D349" s="52"/>
      <c r="E349" s="61"/>
      <c r="F349" s="68"/>
      <c r="H349" s="61"/>
      <c r="I349" s="68"/>
    </row>
    <row r="350">
      <c r="A350" s="115"/>
      <c r="B350" s="61"/>
      <c r="C350" s="122"/>
      <c r="D350" s="52"/>
      <c r="E350" s="61"/>
      <c r="F350" s="68"/>
      <c r="H350" s="61"/>
      <c r="I350" s="68"/>
    </row>
    <row r="351">
      <c r="A351" s="115"/>
      <c r="B351" s="61"/>
      <c r="C351" s="122"/>
      <c r="D351" s="52"/>
      <c r="E351" s="61"/>
      <c r="F351" s="68"/>
      <c r="H351" s="61"/>
      <c r="I351" s="68"/>
    </row>
    <row r="352">
      <c r="A352" s="115"/>
      <c r="B352" s="61"/>
      <c r="C352" s="122"/>
      <c r="D352" s="52"/>
      <c r="E352" s="61"/>
      <c r="F352" s="68"/>
      <c r="H352" s="61"/>
      <c r="I352" s="68"/>
    </row>
    <row r="353">
      <c r="A353" s="115"/>
      <c r="B353" s="61"/>
      <c r="C353" s="122"/>
      <c r="D353" s="52"/>
      <c r="E353" s="61"/>
      <c r="F353" s="68"/>
      <c r="H353" s="61"/>
      <c r="I353" s="68"/>
    </row>
    <row r="354">
      <c r="A354" s="115"/>
      <c r="B354" s="61"/>
      <c r="C354" s="122"/>
      <c r="D354" s="52"/>
      <c r="E354" s="61"/>
      <c r="F354" s="68"/>
      <c r="H354" s="61"/>
      <c r="I354" s="68"/>
    </row>
    <row r="355">
      <c r="A355" s="115"/>
      <c r="B355" s="61"/>
      <c r="C355" s="122"/>
      <c r="D355" s="52"/>
      <c r="E355" s="61"/>
      <c r="F355" s="68"/>
      <c r="H355" s="61"/>
      <c r="I355" s="68"/>
    </row>
    <row r="356">
      <c r="A356" s="115"/>
      <c r="B356" s="61"/>
      <c r="C356" s="122"/>
      <c r="D356" s="52"/>
      <c r="E356" s="61"/>
      <c r="F356" s="68"/>
      <c r="H356" s="61"/>
      <c r="I356" s="68"/>
    </row>
    <row r="357">
      <c r="A357" s="115"/>
      <c r="B357" s="61"/>
      <c r="C357" s="122"/>
      <c r="D357" s="52"/>
      <c r="E357" s="61"/>
      <c r="F357" s="68"/>
      <c r="H357" s="61"/>
      <c r="I357" s="68"/>
    </row>
    <row r="358">
      <c r="A358" s="115"/>
      <c r="B358" s="61"/>
      <c r="C358" s="122"/>
      <c r="D358" s="52"/>
      <c r="E358" s="61"/>
      <c r="F358" s="68"/>
      <c r="H358" s="61"/>
      <c r="I358" s="68"/>
    </row>
    <row r="359">
      <c r="A359" s="115"/>
      <c r="B359" s="61"/>
      <c r="C359" s="122"/>
      <c r="D359" s="52"/>
      <c r="E359" s="61"/>
      <c r="F359" s="68"/>
      <c r="H359" s="61"/>
      <c r="I359" s="68"/>
    </row>
    <row r="360">
      <c r="A360" s="115"/>
      <c r="B360" s="61"/>
      <c r="C360" s="122"/>
      <c r="D360" s="52"/>
      <c r="E360" s="61"/>
      <c r="F360" s="68"/>
      <c r="H360" s="61"/>
      <c r="I360" s="68"/>
    </row>
    <row r="361">
      <c r="A361" s="115"/>
      <c r="B361" s="61"/>
      <c r="C361" s="122"/>
      <c r="D361" s="52"/>
      <c r="E361" s="61"/>
      <c r="F361" s="68"/>
      <c r="H361" s="61"/>
      <c r="I361" s="68"/>
    </row>
    <row r="362">
      <c r="A362" s="115"/>
      <c r="B362" s="61"/>
      <c r="C362" s="122"/>
      <c r="D362" s="52"/>
      <c r="E362" s="61"/>
      <c r="F362" s="68"/>
      <c r="H362" s="61"/>
      <c r="I362" s="68"/>
    </row>
    <row r="363">
      <c r="A363" s="115"/>
      <c r="B363" s="61"/>
      <c r="C363" s="122"/>
      <c r="D363" s="52"/>
      <c r="E363" s="61"/>
      <c r="F363" s="68"/>
      <c r="H363" s="61"/>
      <c r="I363" s="68"/>
    </row>
    <row r="364">
      <c r="A364" s="115"/>
      <c r="B364" s="61"/>
      <c r="C364" s="122"/>
      <c r="D364" s="52"/>
      <c r="E364" s="61"/>
      <c r="F364" s="68"/>
      <c r="H364" s="61"/>
      <c r="I364" s="68"/>
    </row>
    <row r="365">
      <c r="A365" s="115"/>
      <c r="B365" s="61"/>
      <c r="C365" s="122"/>
      <c r="D365" s="52"/>
      <c r="E365" s="61"/>
      <c r="F365" s="68"/>
      <c r="H365" s="61"/>
      <c r="I365" s="68"/>
    </row>
    <row r="366">
      <c r="A366" s="115"/>
      <c r="B366" s="61"/>
      <c r="C366" s="122"/>
      <c r="D366" s="52"/>
      <c r="E366" s="61"/>
      <c r="F366" s="68"/>
      <c r="H366" s="61"/>
      <c r="I366" s="68"/>
    </row>
    <row r="367">
      <c r="A367" s="115"/>
      <c r="B367" s="61"/>
      <c r="C367" s="122"/>
      <c r="D367" s="52"/>
      <c r="E367" s="61"/>
      <c r="F367" s="68"/>
      <c r="H367" s="61"/>
      <c r="I367" s="68"/>
    </row>
    <row r="368">
      <c r="A368" s="115"/>
      <c r="B368" s="61"/>
      <c r="C368" s="122"/>
      <c r="D368" s="52"/>
      <c r="E368" s="61"/>
      <c r="F368" s="68"/>
      <c r="H368" s="61"/>
      <c r="I368" s="68"/>
    </row>
    <row r="369">
      <c r="A369" s="115"/>
      <c r="B369" s="61"/>
      <c r="C369" s="122"/>
      <c r="D369" s="52"/>
      <c r="E369" s="61"/>
      <c r="F369" s="68"/>
      <c r="H369" s="61"/>
      <c r="I369" s="68"/>
    </row>
    <row r="370">
      <c r="A370" s="115"/>
      <c r="B370" s="61"/>
      <c r="C370" s="122"/>
      <c r="D370" s="52"/>
      <c r="E370" s="61"/>
      <c r="F370" s="68"/>
      <c r="H370" s="61"/>
      <c r="I370" s="68"/>
    </row>
    <row r="371">
      <c r="A371" s="115"/>
      <c r="B371" s="61"/>
      <c r="C371" s="122"/>
      <c r="D371" s="52"/>
      <c r="E371" s="61"/>
      <c r="F371" s="68"/>
      <c r="H371" s="61"/>
      <c r="I371" s="68"/>
    </row>
    <row r="372">
      <c r="A372" s="115"/>
      <c r="B372" s="61"/>
      <c r="C372" s="122"/>
      <c r="D372" s="52"/>
      <c r="E372" s="61"/>
      <c r="F372" s="68"/>
      <c r="H372" s="61"/>
      <c r="I372" s="68"/>
    </row>
    <row r="373">
      <c r="A373" s="115"/>
      <c r="B373" s="61"/>
      <c r="C373" s="122"/>
      <c r="D373" s="52"/>
      <c r="E373" s="61"/>
      <c r="F373" s="68"/>
      <c r="H373" s="61"/>
      <c r="I373" s="68"/>
    </row>
    <row r="374">
      <c r="A374" s="115"/>
      <c r="B374" s="61"/>
      <c r="C374" s="122"/>
      <c r="D374" s="52"/>
      <c r="E374" s="61"/>
      <c r="F374" s="68"/>
      <c r="H374" s="61"/>
      <c r="I374" s="68"/>
    </row>
    <row r="375">
      <c r="A375" s="115"/>
      <c r="B375" s="61"/>
      <c r="C375" s="122"/>
      <c r="D375" s="52"/>
      <c r="E375" s="61"/>
      <c r="F375" s="68"/>
      <c r="H375" s="61"/>
      <c r="I375" s="68"/>
    </row>
    <row r="376">
      <c r="A376" s="115"/>
      <c r="B376" s="61"/>
      <c r="C376" s="122"/>
      <c r="D376" s="52"/>
      <c r="E376" s="61"/>
      <c r="F376" s="68"/>
      <c r="H376" s="61"/>
      <c r="I376" s="68"/>
    </row>
    <row r="377">
      <c r="A377" s="115"/>
      <c r="B377" s="61"/>
      <c r="C377" s="122"/>
      <c r="D377" s="52"/>
      <c r="E377" s="61"/>
      <c r="F377" s="68"/>
      <c r="H377" s="61"/>
      <c r="I377" s="68"/>
    </row>
    <row r="378">
      <c r="A378" s="115"/>
      <c r="B378" s="61"/>
      <c r="C378" s="122"/>
      <c r="D378" s="52"/>
      <c r="E378" s="61"/>
      <c r="F378" s="68"/>
      <c r="H378" s="61"/>
      <c r="I378" s="68"/>
    </row>
    <row r="379">
      <c r="A379" s="115"/>
      <c r="B379" s="61"/>
      <c r="C379" s="122"/>
      <c r="D379" s="52"/>
      <c r="E379" s="61"/>
      <c r="F379" s="68"/>
      <c r="H379" s="61"/>
      <c r="I379" s="68"/>
    </row>
    <row r="380">
      <c r="A380" s="115"/>
      <c r="B380" s="61"/>
      <c r="C380" s="122"/>
      <c r="D380" s="52"/>
      <c r="E380" s="61"/>
      <c r="F380" s="68"/>
      <c r="H380" s="61"/>
      <c r="I380" s="68"/>
    </row>
    <row r="381">
      <c r="A381" s="115"/>
      <c r="B381" s="61"/>
      <c r="C381" s="122"/>
      <c r="D381" s="52"/>
      <c r="E381" s="61"/>
      <c r="F381" s="68"/>
      <c r="H381" s="61"/>
      <c r="I381" s="68"/>
    </row>
    <row r="382">
      <c r="A382" s="115"/>
      <c r="B382" s="61"/>
      <c r="C382" s="122"/>
      <c r="D382" s="52"/>
      <c r="E382" s="61"/>
      <c r="F382" s="68"/>
      <c r="H382" s="61"/>
      <c r="I382" s="68"/>
    </row>
    <row r="383">
      <c r="A383" s="115"/>
      <c r="B383" s="61"/>
      <c r="C383" s="122"/>
      <c r="D383" s="52"/>
      <c r="E383" s="61"/>
      <c r="F383" s="68"/>
      <c r="H383" s="61"/>
      <c r="I383" s="68"/>
    </row>
    <row r="384">
      <c r="A384" s="115"/>
      <c r="B384" s="61"/>
      <c r="C384" s="122"/>
      <c r="D384" s="52"/>
      <c r="E384" s="61"/>
      <c r="F384" s="68"/>
      <c r="H384" s="61"/>
      <c r="I384" s="68"/>
    </row>
    <row r="385">
      <c r="A385" s="115"/>
      <c r="B385" s="61"/>
      <c r="C385" s="122"/>
      <c r="D385" s="52"/>
      <c r="E385" s="61"/>
      <c r="F385" s="68"/>
      <c r="H385" s="61"/>
      <c r="I385" s="68"/>
    </row>
    <row r="386">
      <c r="A386" s="115"/>
      <c r="B386" s="61"/>
      <c r="C386" s="122"/>
      <c r="D386" s="52"/>
      <c r="E386" s="61"/>
      <c r="F386" s="68"/>
      <c r="H386" s="61"/>
      <c r="I386" s="68"/>
    </row>
    <row r="387">
      <c r="A387" s="115"/>
      <c r="B387" s="61"/>
      <c r="C387" s="122"/>
      <c r="D387" s="52"/>
      <c r="E387" s="61"/>
      <c r="F387" s="68"/>
      <c r="H387" s="61"/>
      <c r="I387" s="68"/>
    </row>
    <row r="388">
      <c r="A388" s="115"/>
      <c r="B388" s="61"/>
      <c r="C388" s="122"/>
      <c r="D388" s="52"/>
      <c r="E388" s="61"/>
      <c r="F388" s="68"/>
      <c r="H388" s="61"/>
      <c r="I388" s="68"/>
    </row>
    <row r="389">
      <c r="A389" s="115"/>
      <c r="B389" s="61"/>
      <c r="C389" s="122"/>
      <c r="D389" s="52"/>
      <c r="E389" s="61"/>
      <c r="F389" s="68"/>
      <c r="H389" s="61"/>
      <c r="I389" s="68"/>
    </row>
    <row r="390">
      <c r="A390" s="115"/>
      <c r="B390" s="61"/>
      <c r="C390" s="122"/>
      <c r="D390" s="52"/>
      <c r="E390" s="61"/>
      <c r="F390" s="68"/>
      <c r="H390" s="61"/>
      <c r="I390" s="68"/>
    </row>
    <row r="391">
      <c r="A391" s="115"/>
      <c r="B391" s="61"/>
      <c r="C391" s="122"/>
      <c r="D391" s="52"/>
      <c r="E391" s="61"/>
      <c r="F391" s="68"/>
      <c r="H391" s="61"/>
      <c r="I391" s="68"/>
    </row>
    <row r="392">
      <c r="A392" s="115"/>
      <c r="B392" s="61"/>
      <c r="C392" s="122"/>
      <c r="D392" s="52"/>
      <c r="E392" s="61"/>
      <c r="F392" s="68"/>
      <c r="H392" s="61"/>
      <c r="I392" s="68"/>
    </row>
    <row r="393">
      <c r="A393" s="115"/>
      <c r="B393" s="61"/>
      <c r="C393" s="122"/>
      <c r="D393" s="52"/>
      <c r="E393" s="61"/>
      <c r="F393" s="68"/>
      <c r="H393" s="61"/>
      <c r="I393" s="68"/>
    </row>
    <row r="394">
      <c r="A394" s="115"/>
      <c r="B394" s="61"/>
      <c r="C394" s="122"/>
      <c r="D394" s="52"/>
      <c r="E394" s="61"/>
      <c r="F394" s="68"/>
      <c r="H394" s="61"/>
      <c r="I394" s="68"/>
    </row>
    <row r="395">
      <c r="A395" s="115"/>
      <c r="B395" s="61"/>
      <c r="C395" s="122"/>
      <c r="D395" s="52"/>
      <c r="E395" s="61"/>
      <c r="F395" s="68"/>
      <c r="H395" s="61"/>
      <c r="I395" s="68"/>
    </row>
    <row r="396">
      <c r="A396" s="115"/>
      <c r="B396" s="61"/>
      <c r="C396" s="122"/>
      <c r="D396" s="52"/>
      <c r="E396" s="61"/>
      <c r="F396" s="68"/>
      <c r="H396" s="61"/>
      <c r="I396" s="68"/>
    </row>
    <row r="397">
      <c r="A397" s="115"/>
      <c r="B397" s="61"/>
      <c r="C397" s="122"/>
      <c r="D397" s="52"/>
      <c r="E397" s="61"/>
      <c r="F397" s="68"/>
      <c r="H397" s="61"/>
      <c r="I397" s="68"/>
    </row>
    <row r="398">
      <c r="A398" s="115"/>
      <c r="B398" s="61"/>
      <c r="C398" s="122"/>
      <c r="D398" s="52"/>
      <c r="E398" s="61"/>
      <c r="F398" s="68"/>
      <c r="H398" s="61"/>
      <c r="I398" s="68"/>
    </row>
    <row r="399">
      <c r="A399" s="115"/>
      <c r="B399" s="61"/>
      <c r="C399" s="122"/>
      <c r="D399" s="52"/>
      <c r="E399" s="61"/>
      <c r="F399" s="68"/>
      <c r="H399" s="61"/>
      <c r="I399" s="68"/>
    </row>
    <row r="400">
      <c r="A400" s="115"/>
      <c r="B400" s="61"/>
      <c r="C400" s="122"/>
      <c r="D400" s="52"/>
      <c r="E400" s="61"/>
      <c r="F400" s="68"/>
      <c r="H400" s="61"/>
      <c r="I400" s="68"/>
    </row>
    <row r="401">
      <c r="A401" s="115"/>
      <c r="B401" s="61"/>
      <c r="C401" s="122"/>
      <c r="D401" s="52"/>
      <c r="E401" s="61"/>
      <c r="F401" s="68"/>
      <c r="H401" s="61"/>
      <c r="I401" s="68"/>
    </row>
    <row r="402">
      <c r="A402" s="115"/>
      <c r="B402" s="61"/>
      <c r="C402" s="122"/>
      <c r="D402" s="52"/>
      <c r="E402" s="61"/>
      <c r="F402" s="68"/>
      <c r="H402" s="61"/>
      <c r="I402" s="68"/>
    </row>
    <row r="403">
      <c r="A403" s="115"/>
      <c r="B403" s="61"/>
      <c r="C403" s="122"/>
      <c r="D403" s="52"/>
      <c r="E403" s="61"/>
      <c r="F403" s="68"/>
      <c r="H403" s="61"/>
      <c r="I403" s="68"/>
    </row>
    <row r="404">
      <c r="A404" s="115"/>
      <c r="B404" s="61"/>
      <c r="C404" s="122"/>
      <c r="D404" s="52"/>
      <c r="E404" s="61"/>
      <c r="F404" s="68"/>
      <c r="H404" s="61"/>
      <c r="I404" s="68"/>
    </row>
    <row r="405">
      <c r="A405" s="115"/>
      <c r="B405" s="61"/>
      <c r="C405" s="122"/>
      <c r="D405" s="52"/>
      <c r="E405" s="61"/>
      <c r="F405" s="68"/>
      <c r="H405" s="61"/>
      <c r="I405" s="68"/>
    </row>
    <row r="406">
      <c r="A406" s="115"/>
      <c r="B406" s="61"/>
      <c r="C406" s="122"/>
      <c r="D406" s="52"/>
      <c r="E406" s="61"/>
      <c r="F406" s="68"/>
      <c r="H406" s="61"/>
      <c r="I406" s="68"/>
    </row>
    <row r="407">
      <c r="A407" s="115"/>
      <c r="B407" s="61"/>
      <c r="C407" s="122"/>
      <c r="D407" s="52"/>
      <c r="E407" s="61"/>
      <c r="F407" s="68"/>
      <c r="H407" s="61"/>
      <c r="I407" s="68"/>
    </row>
    <row r="408">
      <c r="A408" s="115"/>
      <c r="B408" s="61"/>
      <c r="C408" s="122"/>
      <c r="D408" s="52"/>
      <c r="E408" s="61"/>
      <c r="F408" s="68"/>
      <c r="H408" s="61"/>
      <c r="I408" s="68"/>
    </row>
    <row r="409">
      <c r="A409" s="115"/>
      <c r="B409" s="61"/>
      <c r="C409" s="122"/>
      <c r="D409" s="52"/>
      <c r="E409" s="61"/>
      <c r="F409" s="68"/>
      <c r="H409" s="61"/>
      <c r="I409" s="68"/>
    </row>
    <row r="410">
      <c r="A410" s="115"/>
      <c r="B410" s="61"/>
      <c r="C410" s="122"/>
      <c r="D410" s="52"/>
      <c r="E410" s="61"/>
      <c r="F410" s="68"/>
      <c r="H410" s="61"/>
      <c r="I410" s="68"/>
    </row>
    <row r="411">
      <c r="A411" s="115"/>
      <c r="B411" s="61"/>
      <c r="C411" s="122"/>
      <c r="D411" s="52"/>
      <c r="E411" s="61"/>
      <c r="F411" s="68"/>
      <c r="H411" s="61"/>
      <c r="I411" s="68"/>
    </row>
    <row r="412">
      <c r="A412" s="115"/>
      <c r="B412" s="61"/>
      <c r="C412" s="122"/>
      <c r="D412" s="52"/>
      <c r="E412" s="61"/>
      <c r="F412" s="68"/>
      <c r="H412" s="61"/>
      <c r="I412" s="68"/>
    </row>
    <row r="413">
      <c r="A413" s="115"/>
      <c r="B413" s="61"/>
      <c r="C413" s="122"/>
      <c r="D413" s="52"/>
      <c r="E413" s="61"/>
      <c r="F413" s="68"/>
      <c r="H413" s="61"/>
      <c r="I413" s="68"/>
    </row>
    <row r="414">
      <c r="A414" s="115"/>
      <c r="B414" s="61"/>
      <c r="C414" s="122"/>
      <c r="D414" s="52"/>
      <c r="E414" s="61"/>
      <c r="F414" s="68"/>
      <c r="H414" s="61"/>
      <c r="I414" s="68"/>
    </row>
    <row r="415">
      <c r="A415" s="115"/>
      <c r="B415" s="61"/>
      <c r="C415" s="122"/>
      <c r="D415" s="52"/>
      <c r="E415" s="61"/>
      <c r="F415" s="68"/>
      <c r="H415" s="61"/>
      <c r="I415" s="68"/>
    </row>
    <row r="416">
      <c r="A416" s="115"/>
      <c r="B416" s="61"/>
      <c r="C416" s="122"/>
      <c r="D416" s="52"/>
      <c r="E416" s="61"/>
      <c r="F416" s="68"/>
      <c r="H416" s="61"/>
      <c r="I416" s="68"/>
    </row>
    <row r="417">
      <c r="A417" s="115"/>
      <c r="B417" s="61"/>
      <c r="C417" s="122"/>
      <c r="D417" s="52"/>
      <c r="E417" s="61"/>
      <c r="F417" s="68"/>
      <c r="H417" s="61"/>
      <c r="I417" s="68"/>
    </row>
    <row r="418">
      <c r="A418" s="115"/>
      <c r="B418" s="61"/>
      <c r="C418" s="122"/>
      <c r="D418" s="52"/>
      <c r="E418" s="61"/>
      <c r="F418" s="68"/>
      <c r="H418" s="61"/>
      <c r="I418" s="68"/>
    </row>
    <row r="419">
      <c r="A419" s="115"/>
      <c r="B419" s="61"/>
      <c r="C419" s="122"/>
      <c r="D419" s="52"/>
      <c r="E419" s="61"/>
      <c r="F419" s="68"/>
      <c r="H419" s="61"/>
      <c r="I419" s="68"/>
    </row>
    <row r="420">
      <c r="A420" s="115"/>
      <c r="B420" s="61"/>
      <c r="C420" s="122"/>
      <c r="D420" s="52"/>
      <c r="E420" s="61"/>
      <c r="F420" s="68"/>
      <c r="H420" s="61"/>
      <c r="I420" s="68"/>
    </row>
    <row r="421">
      <c r="A421" s="115"/>
      <c r="B421" s="61"/>
      <c r="C421" s="122"/>
      <c r="D421" s="52"/>
      <c r="E421" s="61"/>
      <c r="F421" s="68"/>
      <c r="H421" s="61"/>
      <c r="I421" s="68"/>
    </row>
    <row r="422">
      <c r="A422" s="115"/>
      <c r="B422" s="61"/>
      <c r="C422" s="122"/>
      <c r="D422" s="52"/>
      <c r="E422" s="61"/>
      <c r="F422" s="68"/>
      <c r="H422" s="61"/>
      <c r="I422" s="68"/>
    </row>
    <row r="423">
      <c r="A423" s="115"/>
      <c r="B423" s="61"/>
      <c r="C423" s="122"/>
      <c r="D423" s="52"/>
      <c r="E423" s="61"/>
      <c r="F423" s="68"/>
      <c r="H423" s="61"/>
      <c r="I423" s="68"/>
    </row>
    <row r="424">
      <c r="A424" s="115"/>
      <c r="B424" s="61"/>
      <c r="C424" s="122"/>
      <c r="D424" s="52"/>
      <c r="E424" s="61"/>
      <c r="F424" s="68"/>
      <c r="H424" s="61"/>
      <c r="I424" s="68"/>
    </row>
    <row r="425">
      <c r="A425" s="115"/>
      <c r="B425" s="61"/>
      <c r="C425" s="122"/>
      <c r="D425" s="52"/>
      <c r="E425" s="61"/>
      <c r="F425" s="68"/>
      <c r="H425" s="61"/>
      <c r="I425" s="68"/>
    </row>
    <row r="426">
      <c r="A426" s="115"/>
      <c r="B426" s="61"/>
      <c r="C426" s="122"/>
      <c r="D426" s="52"/>
      <c r="E426" s="61"/>
      <c r="F426" s="68"/>
      <c r="H426" s="61"/>
      <c r="I426" s="68"/>
    </row>
    <row r="427">
      <c r="A427" s="115"/>
      <c r="B427" s="61"/>
      <c r="C427" s="122"/>
      <c r="D427" s="52"/>
      <c r="E427" s="61"/>
      <c r="F427" s="68"/>
      <c r="H427" s="61"/>
      <c r="I427" s="68"/>
    </row>
    <row r="428">
      <c r="A428" s="115"/>
      <c r="B428" s="61"/>
      <c r="C428" s="122"/>
      <c r="D428" s="52"/>
      <c r="E428" s="61"/>
      <c r="F428" s="68"/>
      <c r="H428" s="61"/>
      <c r="I428" s="68"/>
    </row>
    <row r="429">
      <c r="A429" s="115"/>
      <c r="B429" s="61"/>
      <c r="C429" s="122"/>
      <c r="D429" s="52"/>
      <c r="E429" s="61"/>
      <c r="F429" s="68"/>
      <c r="H429" s="61"/>
      <c r="I429" s="68"/>
    </row>
    <row r="430">
      <c r="A430" s="115"/>
      <c r="B430" s="61"/>
      <c r="C430" s="122"/>
      <c r="D430" s="52"/>
      <c r="E430" s="61"/>
      <c r="F430" s="68"/>
      <c r="H430" s="61"/>
      <c r="I430" s="68"/>
    </row>
    <row r="431">
      <c r="A431" s="115"/>
      <c r="B431" s="61"/>
      <c r="C431" s="122"/>
      <c r="D431" s="52"/>
      <c r="E431" s="61"/>
      <c r="F431" s="68"/>
      <c r="H431" s="61"/>
      <c r="I431" s="68"/>
    </row>
    <row r="432">
      <c r="A432" s="115"/>
      <c r="B432" s="61"/>
      <c r="C432" s="122"/>
      <c r="D432" s="52"/>
      <c r="E432" s="61"/>
      <c r="F432" s="68"/>
      <c r="H432" s="61"/>
      <c r="I432" s="68"/>
    </row>
    <row r="433">
      <c r="A433" s="115"/>
      <c r="B433" s="61"/>
      <c r="C433" s="122"/>
      <c r="D433" s="52"/>
      <c r="E433" s="61"/>
      <c r="F433" s="68"/>
      <c r="H433" s="61"/>
      <c r="I433" s="68"/>
    </row>
    <row r="434">
      <c r="A434" s="115"/>
      <c r="B434" s="61"/>
      <c r="C434" s="122"/>
      <c r="D434" s="52"/>
      <c r="E434" s="61"/>
      <c r="F434" s="68"/>
      <c r="H434" s="61"/>
      <c r="I434" s="68"/>
    </row>
    <row r="435">
      <c r="A435" s="115"/>
      <c r="B435" s="61"/>
      <c r="C435" s="122"/>
      <c r="D435" s="52"/>
      <c r="E435" s="61"/>
      <c r="F435" s="68"/>
      <c r="H435" s="61"/>
      <c r="I435" s="68"/>
    </row>
    <row r="436">
      <c r="A436" s="115"/>
      <c r="B436" s="61"/>
      <c r="C436" s="122"/>
      <c r="D436" s="52"/>
      <c r="E436" s="61"/>
      <c r="F436" s="68"/>
      <c r="H436" s="61"/>
      <c r="I436" s="68"/>
    </row>
    <row r="437">
      <c r="A437" s="115"/>
      <c r="B437" s="61"/>
      <c r="C437" s="122"/>
      <c r="D437" s="52"/>
      <c r="E437" s="61"/>
      <c r="F437" s="68"/>
      <c r="H437" s="61"/>
      <c r="I437" s="68"/>
    </row>
    <row r="438">
      <c r="A438" s="115"/>
      <c r="B438" s="61"/>
      <c r="C438" s="122"/>
      <c r="D438" s="52"/>
      <c r="E438" s="61"/>
      <c r="F438" s="68"/>
      <c r="H438" s="61"/>
      <c r="I438" s="68"/>
    </row>
    <row r="439">
      <c r="A439" s="115"/>
      <c r="B439" s="61"/>
      <c r="C439" s="122"/>
      <c r="D439" s="52"/>
      <c r="E439" s="61"/>
      <c r="F439" s="68"/>
      <c r="H439" s="61"/>
      <c r="I439" s="68"/>
    </row>
    <row r="440">
      <c r="A440" s="115"/>
      <c r="B440" s="61"/>
      <c r="C440" s="122"/>
      <c r="D440" s="52"/>
      <c r="E440" s="61"/>
      <c r="F440" s="68"/>
      <c r="H440" s="61"/>
      <c r="I440" s="68"/>
    </row>
    <row r="441">
      <c r="A441" s="115"/>
      <c r="B441" s="61"/>
      <c r="C441" s="122"/>
      <c r="D441" s="52"/>
      <c r="E441" s="61"/>
      <c r="F441" s="68"/>
      <c r="H441" s="61"/>
      <c r="I441" s="68"/>
    </row>
    <row r="442">
      <c r="A442" s="115"/>
      <c r="B442" s="61"/>
      <c r="C442" s="122"/>
      <c r="D442" s="52"/>
      <c r="E442" s="61"/>
      <c r="F442" s="68"/>
      <c r="H442" s="61"/>
      <c r="I442" s="68"/>
    </row>
    <row r="443">
      <c r="A443" s="115"/>
      <c r="B443" s="61"/>
      <c r="C443" s="122"/>
      <c r="D443" s="52"/>
      <c r="E443" s="61"/>
      <c r="F443" s="68"/>
      <c r="H443" s="61"/>
      <c r="I443" s="68"/>
    </row>
    <row r="444">
      <c r="A444" s="115"/>
      <c r="B444" s="61"/>
      <c r="C444" s="122"/>
      <c r="D444" s="52"/>
      <c r="E444" s="61"/>
      <c r="F444" s="68"/>
      <c r="H444" s="61"/>
      <c r="I444" s="68"/>
    </row>
    <row r="445">
      <c r="A445" s="115"/>
      <c r="B445" s="61"/>
      <c r="C445" s="122"/>
      <c r="D445" s="52"/>
      <c r="E445" s="61"/>
      <c r="F445" s="68"/>
      <c r="H445" s="61"/>
      <c r="I445" s="68"/>
    </row>
    <row r="446">
      <c r="A446" s="115"/>
      <c r="B446" s="61"/>
      <c r="C446" s="122"/>
      <c r="D446" s="52"/>
      <c r="E446" s="61"/>
      <c r="F446" s="68"/>
      <c r="H446" s="61"/>
      <c r="I446" s="68"/>
    </row>
    <row r="447">
      <c r="A447" s="115"/>
      <c r="B447" s="61"/>
      <c r="C447" s="122"/>
      <c r="D447" s="52"/>
      <c r="E447" s="61"/>
      <c r="F447" s="68"/>
      <c r="H447" s="61"/>
      <c r="I447" s="68"/>
    </row>
    <row r="448">
      <c r="A448" s="115"/>
      <c r="B448" s="61"/>
      <c r="C448" s="122"/>
      <c r="D448" s="52"/>
      <c r="E448" s="61"/>
      <c r="F448" s="68"/>
      <c r="H448" s="61"/>
      <c r="I448" s="68"/>
    </row>
    <row r="449">
      <c r="A449" s="115"/>
      <c r="B449" s="61"/>
      <c r="C449" s="122"/>
      <c r="D449" s="52"/>
      <c r="E449" s="61"/>
      <c r="F449" s="68"/>
      <c r="H449" s="61"/>
      <c r="I449" s="68"/>
    </row>
    <row r="450">
      <c r="A450" s="115"/>
      <c r="B450" s="61"/>
      <c r="C450" s="122"/>
      <c r="D450" s="52"/>
      <c r="E450" s="61"/>
      <c r="F450" s="68"/>
      <c r="H450" s="61"/>
      <c r="I450" s="68"/>
    </row>
    <row r="451">
      <c r="A451" s="115"/>
      <c r="B451" s="61"/>
      <c r="C451" s="122"/>
      <c r="D451" s="52"/>
      <c r="E451" s="61"/>
      <c r="F451" s="68"/>
      <c r="H451" s="61"/>
      <c r="I451" s="68"/>
    </row>
    <row r="452">
      <c r="A452" s="115"/>
      <c r="B452" s="61"/>
      <c r="C452" s="122"/>
      <c r="D452" s="52"/>
      <c r="E452" s="61"/>
      <c r="F452" s="68"/>
      <c r="H452" s="61"/>
      <c r="I452" s="68"/>
    </row>
    <row r="453">
      <c r="A453" s="115"/>
      <c r="B453" s="61"/>
      <c r="C453" s="122"/>
      <c r="D453" s="52"/>
      <c r="E453" s="61"/>
      <c r="F453" s="68"/>
      <c r="H453" s="61"/>
      <c r="I453" s="68"/>
    </row>
    <row r="454">
      <c r="A454" s="115"/>
      <c r="B454" s="61"/>
      <c r="C454" s="122"/>
      <c r="D454" s="52"/>
      <c r="E454" s="61"/>
      <c r="F454" s="68"/>
      <c r="H454" s="61"/>
      <c r="I454" s="68"/>
    </row>
    <row r="455">
      <c r="A455" s="115"/>
      <c r="B455" s="61"/>
      <c r="C455" s="122"/>
      <c r="D455" s="52"/>
      <c r="E455" s="61"/>
      <c r="F455" s="68"/>
      <c r="H455" s="61"/>
      <c r="I455" s="68"/>
    </row>
    <row r="456">
      <c r="A456" s="115"/>
      <c r="B456" s="61"/>
      <c r="C456" s="122"/>
      <c r="D456" s="52"/>
      <c r="E456" s="61"/>
      <c r="F456" s="68"/>
      <c r="H456" s="61"/>
      <c r="I456" s="68"/>
    </row>
    <row r="457">
      <c r="A457" s="115"/>
      <c r="B457" s="61"/>
      <c r="C457" s="122"/>
      <c r="D457" s="52"/>
      <c r="E457" s="61"/>
      <c r="F457" s="68"/>
      <c r="H457" s="61"/>
      <c r="I457" s="68"/>
    </row>
    <row r="458">
      <c r="A458" s="115"/>
      <c r="B458" s="61"/>
      <c r="C458" s="122"/>
      <c r="D458" s="52"/>
      <c r="E458" s="61"/>
      <c r="F458" s="68"/>
      <c r="H458" s="61"/>
      <c r="I458" s="68"/>
    </row>
    <row r="459">
      <c r="A459" s="115"/>
      <c r="B459" s="61"/>
      <c r="C459" s="122"/>
      <c r="D459" s="52"/>
      <c r="E459" s="61"/>
      <c r="F459" s="68"/>
      <c r="H459" s="61"/>
      <c r="I459" s="68"/>
    </row>
    <row r="460">
      <c r="A460" s="115"/>
      <c r="B460" s="61"/>
      <c r="C460" s="122"/>
      <c r="D460" s="52"/>
      <c r="E460" s="61"/>
      <c r="F460" s="68"/>
      <c r="H460" s="61"/>
      <c r="I460" s="68"/>
    </row>
    <row r="461">
      <c r="A461" s="115"/>
      <c r="B461" s="61"/>
      <c r="C461" s="122"/>
      <c r="D461" s="52"/>
      <c r="E461" s="61"/>
      <c r="F461" s="68"/>
      <c r="H461" s="61"/>
      <c r="I461" s="68"/>
    </row>
    <row r="462">
      <c r="A462" s="115"/>
      <c r="B462" s="61"/>
      <c r="C462" s="122"/>
      <c r="D462" s="52"/>
      <c r="E462" s="61"/>
      <c r="F462" s="68"/>
      <c r="H462" s="61"/>
      <c r="I462" s="68"/>
    </row>
    <row r="463">
      <c r="A463" s="115"/>
      <c r="B463" s="61"/>
      <c r="C463" s="122"/>
      <c r="D463" s="52"/>
      <c r="E463" s="61"/>
      <c r="F463" s="68"/>
      <c r="H463" s="61"/>
      <c r="I463" s="68"/>
    </row>
    <row r="464">
      <c r="A464" s="115"/>
      <c r="B464" s="61"/>
      <c r="C464" s="122"/>
      <c r="D464" s="52"/>
      <c r="E464" s="61"/>
      <c r="F464" s="68"/>
      <c r="H464" s="61"/>
      <c r="I464" s="68"/>
    </row>
    <row r="465">
      <c r="A465" s="115"/>
      <c r="B465" s="61"/>
      <c r="C465" s="122"/>
      <c r="D465" s="52"/>
      <c r="E465" s="61"/>
      <c r="F465" s="68"/>
      <c r="H465" s="61"/>
      <c r="I465" s="68"/>
    </row>
    <row r="466">
      <c r="A466" s="115"/>
      <c r="B466" s="61"/>
      <c r="C466" s="122"/>
      <c r="D466" s="52"/>
      <c r="E466" s="61"/>
      <c r="F466" s="68"/>
      <c r="H466" s="61"/>
      <c r="I466" s="68"/>
    </row>
    <row r="467">
      <c r="A467" s="115"/>
      <c r="B467" s="61"/>
      <c r="C467" s="122"/>
      <c r="D467" s="52"/>
      <c r="E467" s="61"/>
      <c r="F467" s="68"/>
      <c r="H467" s="61"/>
      <c r="I467" s="68"/>
    </row>
    <row r="468">
      <c r="A468" s="115"/>
      <c r="B468" s="61"/>
      <c r="C468" s="122"/>
      <c r="D468" s="52"/>
      <c r="E468" s="61"/>
      <c r="F468" s="68"/>
      <c r="H468" s="61"/>
      <c r="I468" s="68"/>
    </row>
    <row r="469">
      <c r="A469" s="115"/>
      <c r="B469" s="61"/>
      <c r="C469" s="122"/>
      <c r="D469" s="52"/>
      <c r="E469" s="61"/>
      <c r="F469" s="68"/>
      <c r="H469" s="61"/>
      <c r="I469" s="68"/>
    </row>
    <row r="470">
      <c r="A470" s="115"/>
      <c r="B470" s="61"/>
      <c r="C470" s="122"/>
      <c r="D470" s="52"/>
      <c r="E470" s="61"/>
      <c r="F470" s="68"/>
      <c r="H470" s="61"/>
      <c r="I470" s="68"/>
    </row>
    <row r="471">
      <c r="A471" s="115"/>
      <c r="B471" s="61"/>
      <c r="C471" s="122"/>
      <c r="D471" s="52"/>
      <c r="E471" s="61"/>
      <c r="F471" s="68"/>
      <c r="H471" s="61"/>
      <c r="I471" s="68"/>
    </row>
    <row r="472">
      <c r="A472" s="115"/>
      <c r="B472" s="61"/>
      <c r="C472" s="122"/>
      <c r="D472" s="52"/>
      <c r="E472" s="61"/>
      <c r="F472" s="68"/>
      <c r="H472" s="61"/>
      <c r="I472" s="68"/>
    </row>
    <row r="473">
      <c r="A473" s="115"/>
      <c r="B473" s="61"/>
      <c r="C473" s="122"/>
      <c r="D473" s="52"/>
      <c r="E473" s="61"/>
      <c r="F473" s="68"/>
      <c r="H473" s="61"/>
      <c r="I473" s="68"/>
    </row>
    <row r="474">
      <c r="A474" s="115"/>
      <c r="B474" s="61"/>
      <c r="C474" s="122"/>
      <c r="D474" s="52"/>
      <c r="E474" s="61"/>
      <c r="F474" s="68"/>
      <c r="H474" s="61"/>
      <c r="I474" s="68"/>
    </row>
    <row r="475">
      <c r="A475" s="115"/>
      <c r="B475" s="61"/>
      <c r="C475" s="122"/>
      <c r="D475" s="52"/>
      <c r="E475" s="61"/>
      <c r="F475" s="68"/>
      <c r="H475" s="61"/>
      <c r="I475" s="68"/>
    </row>
    <row r="476">
      <c r="A476" s="115"/>
      <c r="B476" s="61"/>
      <c r="C476" s="122"/>
      <c r="D476" s="52"/>
      <c r="E476" s="61"/>
      <c r="F476" s="68"/>
      <c r="H476" s="61"/>
      <c r="I476" s="68"/>
    </row>
    <row r="477">
      <c r="A477" s="115"/>
      <c r="B477" s="61"/>
      <c r="C477" s="122"/>
      <c r="D477" s="52"/>
      <c r="E477" s="61"/>
      <c r="F477" s="68"/>
      <c r="H477" s="61"/>
      <c r="I477" s="68"/>
    </row>
    <row r="478">
      <c r="A478" s="115"/>
      <c r="B478" s="61"/>
      <c r="C478" s="122"/>
      <c r="D478" s="52"/>
      <c r="E478" s="61"/>
      <c r="F478" s="68"/>
      <c r="H478" s="61"/>
      <c r="I478" s="68"/>
    </row>
    <row r="479">
      <c r="A479" s="115"/>
      <c r="B479" s="61"/>
      <c r="C479" s="122"/>
      <c r="D479" s="52"/>
      <c r="E479" s="61"/>
      <c r="F479" s="68"/>
      <c r="H479" s="61"/>
      <c r="I479" s="68"/>
    </row>
    <row r="480">
      <c r="A480" s="115"/>
      <c r="B480" s="61"/>
      <c r="C480" s="122"/>
      <c r="D480" s="52"/>
      <c r="E480" s="61"/>
      <c r="F480" s="68"/>
      <c r="H480" s="61"/>
      <c r="I480" s="68"/>
    </row>
    <row r="481">
      <c r="A481" s="115"/>
      <c r="B481" s="61"/>
      <c r="C481" s="122"/>
      <c r="D481" s="52"/>
      <c r="E481" s="61"/>
      <c r="F481" s="68"/>
      <c r="H481" s="61"/>
      <c r="I481" s="68"/>
    </row>
    <row r="482">
      <c r="A482" s="115"/>
      <c r="B482" s="61"/>
      <c r="C482" s="122"/>
      <c r="D482" s="52"/>
      <c r="E482" s="61"/>
      <c r="F482" s="68"/>
      <c r="H482" s="61"/>
      <c r="I482" s="68"/>
    </row>
    <row r="483">
      <c r="A483" s="115"/>
      <c r="B483" s="61"/>
      <c r="C483" s="122"/>
      <c r="D483" s="52"/>
      <c r="E483" s="61"/>
      <c r="F483" s="68"/>
      <c r="H483" s="61"/>
      <c r="I483" s="68"/>
    </row>
    <row r="484">
      <c r="A484" s="115"/>
      <c r="B484" s="61"/>
      <c r="C484" s="122"/>
      <c r="D484" s="52"/>
      <c r="E484" s="61"/>
      <c r="F484" s="68"/>
      <c r="H484" s="61"/>
      <c r="I484" s="68"/>
    </row>
    <row r="485">
      <c r="A485" s="115"/>
      <c r="B485" s="61"/>
      <c r="C485" s="122"/>
      <c r="D485" s="52"/>
      <c r="E485" s="61"/>
      <c r="F485" s="68"/>
      <c r="H485" s="61"/>
      <c r="I485" s="68"/>
    </row>
    <row r="486">
      <c r="A486" s="115"/>
      <c r="B486" s="61"/>
      <c r="C486" s="122"/>
      <c r="D486" s="52"/>
      <c r="E486" s="61"/>
      <c r="F486" s="68"/>
      <c r="H486" s="61"/>
      <c r="I486" s="68"/>
    </row>
    <row r="487">
      <c r="A487" s="115"/>
      <c r="B487" s="61"/>
      <c r="C487" s="122"/>
      <c r="D487" s="52"/>
      <c r="E487" s="61"/>
      <c r="F487" s="68"/>
      <c r="H487" s="61"/>
      <c r="I487" s="68"/>
    </row>
    <row r="488">
      <c r="A488" s="115"/>
      <c r="B488" s="61"/>
      <c r="C488" s="122"/>
      <c r="D488" s="52"/>
      <c r="E488" s="61"/>
      <c r="F488" s="68"/>
      <c r="H488" s="61"/>
      <c r="I488" s="68"/>
    </row>
    <row r="489">
      <c r="A489" s="115"/>
      <c r="B489" s="61"/>
      <c r="C489" s="122"/>
      <c r="D489" s="52"/>
      <c r="E489" s="61"/>
      <c r="F489" s="68"/>
      <c r="H489" s="61"/>
      <c r="I489" s="68"/>
    </row>
    <row r="490">
      <c r="A490" s="115"/>
      <c r="B490" s="61"/>
      <c r="C490" s="122"/>
      <c r="D490" s="52"/>
      <c r="E490" s="61"/>
      <c r="F490" s="68"/>
      <c r="H490" s="61"/>
      <c r="I490" s="68"/>
    </row>
    <row r="491">
      <c r="A491" s="115"/>
      <c r="B491" s="61"/>
      <c r="C491" s="122"/>
      <c r="D491" s="52"/>
      <c r="E491" s="61"/>
      <c r="F491" s="68"/>
      <c r="H491" s="61"/>
      <c r="I491" s="68"/>
    </row>
    <row r="492">
      <c r="A492" s="115"/>
      <c r="B492" s="61"/>
      <c r="C492" s="122"/>
      <c r="D492" s="52"/>
      <c r="E492" s="61"/>
      <c r="F492" s="68"/>
      <c r="H492" s="61"/>
      <c r="I492" s="68"/>
    </row>
    <row r="493">
      <c r="A493" s="115"/>
      <c r="B493" s="61"/>
      <c r="C493" s="122"/>
      <c r="D493" s="52"/>
      <c r="E493" s="61"/>
      <c r="F493" s="68"/>
      <c r="H493" s="61"/>
      <c r="I493" s="68"/>
    </row>
    <row r="494">
      <c r="A494" s="115"/>
      <c r="B494" s="61"/>
      <c r="C494" s="122"/>
      <c r="D494" s="52"/>
      <c r="E494" s="61"/>
      <c r="F494" s="68"/>
      <c r="H494" s="61"/>
      <c r="I494" s="68"/>
    </row>
    <row r="495">
      <c r="A495" s="115"/>
      <c r="B495" s="61"/>
      <c r="C495" s="122"/>
      <c r="D495" s="52"/>
      <c r="E495" s="61"/>
      <c r="F495" s="68"/>
      <c r="H495" s="61"/>
      <c r="I495" s="68"/>
    </row>
    <row r="496">
      <c r="A496" s="115"/>
      <c r="B496" s="61"/>
      <c r="C496" s="122"/>
      <c r="D496" s="52"/>
      <c r="E496" s="61"/>
      <c r="F496" s="68"/>
      <c r="H496" s="61"/>
      <c r="I496" s="68"/>
    </row>
    <row r="497">
      <c r="A497" s="115"/>
      <c r="B497" s="61"/>
      <c r="C497" s="122"/>
      <c r="D497" s="52"/>
      <c r="E497" s="61"/>
      <c r="F497" s="68"/>
      <c r="H497" s="61"/>
      <c r="I497" s="68"/>
    </row>
    <row r="498">
      <c r="A498" s="115"/>
      <c r="B498" s="61"/>
      <c r="C498" s="122"/>
      <c r="D498" s="52"/>
      <c r="E498" s="61"/>
      <c r="F498" s="68"/>
      <c r="H498" s="61"/>
      <c r="I498" s="68"/>
    </row>
    <row r="499">
      <c r="A499" s="115"/>
      <c r="B499" s="61"/>
      <c r="C499" s="122"/>
      <c r="D499" s="52"/>
      <c r="E499" s="61"/>
      <c r="F499" s="68"/>
      <c r="H499" s="61"/>
      <c r="I499" s="68"/>
    </row>
    <row r="500">
      <c r="A500" s="115"/>
      <c r="B500" s="61"/>
      <c r="C500" s="122"/>
      <c r="D500" s="52"/>
      <c r="E500" s="61"/>
      <c r="F500" s="68"/>
      <c r="H500" s="61"/>
      <c r="I500" s="68"/>
    </row>
    <row r="501">
      <c r="A501" s="115"/>
      <c r="B501" s="61"/>
      <c r="C501" s="122"/>
      <c r="D501" s="52"/>
      <c r="E501" s="61"/>
      <c r="F501" s="68"/>
      <c r="H501" s="61"/>
      <c r="I501" s="68"/>
    </row>
    <row r="502">
      <c r="A502" s="115"/>
      <c r="B502" s="61"/>
      <c r="C502" s="122"/>
      <c r="D502" s="52"/>
      <c r="E502" s="61"/>
      <c r="F502" s="68"/>
      <c r="H502" s="61"/>
      <c r="I502" s="68"/>
    </row>
    <row r="503">
      <c r="A503" s="115"/>
      <c r="B503" s="61"/>
      <c r="C503" s="122"/>
      <c r="D503" s="52"/>
      <c r="E503" s="61"/>
      <c r="F503" s="68"/>
      <c r="H503" s="61"/>
      <c r="I503" s="68"/>
    </row>
    <row r="504">
      <c r="A504" s="115"/>
      <c r="B504" s="61"/>
      <c r="C504" s="122"/>
      <c r="D504" s="52"/>
      <c r="E504" s="61"/>
      <c r="F504" s="68"/>
      <c r="H504" s="61"/>
      <c r="I504" s="68"/>
    </row>
    <row r="505">
      <c r="A505" s="115"/>
      <c r="B505" s="61"/>
      <c r="C505" s="122"/>
      <c r="D505" s="52"/>
      <c r="E505" s="61"/>
      <c r="F505" s="68"/>
      <c r="H505" s="61"/>
      <c r="I505" s="68"/>
    </row>
    <row r="506">
      <c r="A506" s="115"/>
      <c r="B506" s="61"/>
      <c r="C506" s="122"/>
      <c r="D506" s="52"/>
      <c r="E506" s="61"/>
      <c r="F506" s="68"/>
      <c r="H506" s="61"/>
      <c r="I506" s="68"/>
    </row>
    <row r="507">
      <c r="A507" s="115"/>
      <c r="B507" s="61"/>
      <c r="C507" s="122"/>
      <c r="D507" s="52"/>
      <c r="E507" s="61"/>
      <c r="F507" s="68"/>
      <c r="H507" s="61"/>
      <c r="I507" s="68"/>
    </row>
    <row r="508">
      <c r="A508" s="115"/>
      <c r="B508" s="61"/>
      <c r="C508" s="122"/>
      <c r="D508" s="52"/>
      <c r="E508" s="61"/>
      <c r="F508" s="68"/>
      <c r="H508" s="61"/>
      <c r="I508" s="68"/>
    </row>
    <row r="509">
      <c r="A509" s="115"/>
      <c r="B509" s="61"/>
      <c r="C509" s="122"/>
      <c r="D509" s="52"/>
      <c r="E509" s="61"/>
      <c r="F509" s="68"/>
      <c r="H509" s="61"/>
      <c r="I509" s="68"/>
    </row>
    <row r="510">
      <c r="A510" s="115"/>
      <c r="B510" s="61"/>
      <c r="C510" s="122"/>
      <c r="D510" s="52"/>
      <c r="E510" s="61"/>
      <c r="F510" s="68"/>
      <c r="H510" s="61"/>
      <c r="I510" s="68"/>
    </row>
    <row r="511">
      <c r="A511" s="115"/>
      <c r="B511" s="61"/>
      <c r="C511" s="122"/>
      <c r="D511" s="52"/>
      <c r="E511" s="61"/>
      <c r="F511" s="68"/>
      <c r="H511" s="61"/>
      <c r="I511" s="68"/>
    </row>
    <row r="512">
      <c r="A512" s="115"/>
      <c r="B512" s="61"/>
      <c r="C512" s="122"/>
      <c r="D512" s="52"/>
      <c r="E512" s="61"/>
      <c r="F512" s="68"/>
      <c r="H512" s="61"/>
      <c r="I512" s="68"/>
    </row>
    <row r="513">
      <c r="A513" s="115"/>
      <c r="B513" s="61"/>
      <c r="C513" s="122"/>
      <c r="D513" s="52"/>
      <c r="E513" s="61"/>
      <c r="F513" s="68"/>
      <c r="H513" s="61"/>
      <c r="I513" s="68"/>
    </row>
    <row r="514">
      <c r="A514" s="115"/>
      <c r="B514" s="61"/>
      <c r="C514" s="122"/>
      <c r="D514" s="52"/>
      <c r="E514" s="61"/>
      <c r="F514" s="68"/>
      <c r="H514" s="61"/>
      <c r="I514" s="68"/>
    </row>
    <row r="515">
      <c r="A515" s="115"/>
      <c r="B515" s="61"/>
      <c r="C515" s="122"/>
      <c r="D515" s="52"/>
      <c r="E515" s="61"/>
      <c r="F515" s="68"/>
      <c r="H515" s="61"/>
      <c r="I515" s="68"/>
    </row>
    <row r="516">
      <c r="A516" s="115"/>
      <c r="B516" s="61"/>
      <c r="C516" s="122"/>
      <c r="D516" s="52"/>
      <c r="E516" s="61"/>
      <c r="F516" s="68"/>
      <c r="H516" s="61"/>
      <c r="I516" s="68"/>
    </row>
    <row r="517">
      <c r="A517" s="115"/>
      <c r="B517" s="61"/>
      <c r="C517" s="122"/>
      <c r="D517" s="52"/>
      <c r="E517" s="61"/>
      <c r="F517" s="68"/>
      <c r="H517" s="61"/>
      <c r="I517" s="68"/>
    </row>
    <row r="518">
      <c r="A518" s="115"/>
      <c r="B518" s="61"/>
      <c r="C518" s="122"/>
      <c r="D518" s="52"/>
      <c r="E518" s="61"/>
      <c r="F518" s="68"/>
      <c r="H518" s="61"/>
      <c r="I518" s="68"/>
    </row>
    <row r="519">
      <c r="A519" s="115"/>
      <c r="B519" s="61"/>
      <c r="C519" s="122"/>
      <c r="D519" s="52"/>
      <c r="E519" s="61"/>
      <c r="F519" s="68"/>
      <c r="H519" s="61"/>
      <c r="I519" s="68"/>
    </row>
    <row r="520">
      <c r="A520" s="115"/>
      <c r="B520" s="61"/>
      <c r="C520" s="122"/>
      <c r="D520" s="52"/>
      <c r="E520" s="61"/>
      <c r="F520" s="68"/>
      <c r="H520" s="61"/>
      <c r="I520" s="68"/>
    </row>
    <row r="521">
      <c r="A521" s="115"/>
      <c r="B521" s="61"/>
      <c r="C521" s="122"/>
      <c r="D521" s="52"/>
      <c r="E521" s="61"/>
      <c r="F521" s="68"/>
      <c r="H521" s="61"/>
      <c r="I521" s="68"/>
    </row>
    <row r="522">
      <c r="A522" s="115"/>
      <c r="B522" s="61"/>
      <c r="C522" s="122"/>
      <c r="D522" s="52"/>
      <c r="E522" s="61"/>
      <c r="F522" s="68"/>
      <c r="H522" s="61"/>
      <c r="I522" s="68"/>
    </row>
    <row r="523">
      <c r="A523" s="115"/>
      <c r="B523" s="61"/>
      <c r="C523" s="122"/>
      <c r="D523" s="52"/>
      <c r="E523" s="61"/>
      <c r="F523" s="68"/>
      <c r="H523" s="61"/>
      <c r="I523" s="68"/>
    </row>
    <row r="524">
      <c r="A524" s="115"/>
      <c r="B524" s="61"/>
      <c r="C524" s="122"/>
      <c r="D524" s="52"/>
      <c r="E524" s="61"/>
      <c r="F524" s="68"/>
      <c r="H524" s="61"/>
      <c r="I524" s="68"/>
    </row>
    <row r="525">
      <c r="A525" s="115"/>
      <c r="B525" s="61"/>
      <c r="C525" s="122"/>
      <c r="D525" s="52"/>
      <c r="E525" s="61"/>
      <c r="F525" s="68"/>
      <c r="H525" s="61"/>
      <c r="I525" s="68"/>
    </row>
    <row r="526">
      <c r="A526" s="115"/>
      <c r="B526" s="61"/>
      <c r="C526" s="122"/>
      <c r="D526" s="52"/>
      <c r="E526" s="61"/>
      <c r="F526" s="68"/>
      <c r="H526" s="61"/>
      <c r="I526" s="68"/>
    </row>
    <row r="527">
      <c r="A527" s="115"/>
      <c r="B527" s="61"/>
      <c r="C527" s="122"/>
      <c r="D527" s="52"/>
      <c r="E527" s="61"/>
      <c r="F527" s="68"/>
      <c r="H527" s="61"/>
      <c r="I527" s="68"/>
    </row>
    <row r="528">
      <c r="A528" s="115"/>
      <c r="B528" s="61"/>
      <c r="C528" s="122"/>
      <c r="D528" s="52"/>
      <c r="E528" s="61"/>
      <c r="F528" s="68"/>
      <c r="H528" s="61"/>
      <c r="I528" s="68"/>
    </row>
    <row r="529">
      <c r="A529" s="115"/>
      <c r="B529" s="61"/>
      <c r="C529" s="122"/>
      <c r="D529" s="52"/>
      <c r="E529" s="61"/>
      <c r="F529" s="68"/>
      <c r="H529" s="61"/>
      <c r="I529" s="68"/>
    </row>
    <row r="530">
      <c r="A530" s="115"/>
      <c r="B530" s="61"/>
      <c r="C530" s="122"/>
      <c r="D530" s="52"/>
      <c r="E530" s="61"/>
      <c r="F530" s="68"/>
      <c r="H530" s="61"/>
      <c r="I530" s="68"/>
    </row>
    <row r="531">
      <c r="A531" s="115"/>
      <c r="B531" s="61"/>
      <c r="C531" s="122"/>
      <c r="D531" s="52"/>
      <c r="E531" s="61"/>
      <c r="F531" s="68"/>
      <c r="H531" s="61"/>
      <c r="I531" s="68"/>
    </row>
    <row r="532">
      <c r="A532" s="115"/>
      <c r="B532" s="61"/>
      <c r="C532" s="122"/>
      <c r="D532" s="52"/>
      <c r="E532" s="61"/>
      <c r="F532" s="68"/>
      <c r="H532" s="61"/>
      <c r="I532" s="68"/>
    </row>
    <row r="533">
      <c r="A533" s="115"/>
      <c r="B533" s="61"/>
      <c r="C533" s="122"/>
      <c r="D533" s="52"/>
      <c r="E533" s="61"/>
      <c r="F533" s="68"/>
      <c r="H533" s="61"/>
      <c r="I533" s="68"/>
    </row>
    <row r="534">
      <c r="A534" s="115"/>
      <c r="B534" s="61"/>
      <c r="C534" s="122"/>
      <c r="D534" s="52"/>
      <c r="E534" s="61"/>
      <c r="F534" s="68"/>
      <c r="H534" s="61"/>
      <c r="I534" s="68"/>
    </row>
    <row r="535">
      <c r="A535" s="115"/>
      <c r="B535" s="61"/>
      <c r="C535" s="122"/>
      <c r="D535" s="52"/>
      <c r="E535" s="61"/>
      <c r="F535" s="68"/>
      <c r="H535" s="61"/>
      <c r="I535" s="68"/>
    </row>
    <row r="536">
      <c r="A536" s="115"/>
      <c r="B536" s="61"/>
      <c r="C536" s="122"/>
      <c r="D536" s="52"/>
      <c r="E536" s="61"/>
      <c r="F536" s="68"/>
      <c r="H536" s="61"/>
      <c r="I536" s="68"/>
    </row>
    <row r="537">
      <c r="A537" s="115"/>
      <c r="B537" s="61"/>
      <c r="C537" s="122"/>
      <c r="D537" s="52"/>
      <c r="E537" s="61"/>
      <c r="F537" s="68"/>
      <c r="H537" s="61"/>
      <c r="I537" s="68"/>
    </row>
    <row r="538">
      <c r="A538" s="115"/>
      <c r="B538" s="61"/>
      <c r="C538" s="122"/>
      <c r="D538" s="52"/>
      <c r="E538" s="61"/>
      <c r="F538" s="68"/>
      <c r="H538" s="61"/>
      <c r="I538" s="68"/>
    </row>
    <row r="539">
      <c r="A539" s="115"/>
      <c r="B539" s="61"/>
      <c r="C539" s="122"/>
      <c r="D539" s="52"/>
      <c r="E539" s="61"/>
      <c r="F539" s="68"/>
      <c r="H539" s="61"/>
      <c r="I539" s="68"/>
    </row>
    <row r="540">
      <c r="A540" s="115"/>
      <c r="B540" s="61"/>
      <c r="C540" s="122"/>
      <c r="D540" s="52"/>
      <c r="E540" s="61"/>
      <c r="F540" s="68"/>
      <c r="H540" s="61"/>
      <c r="I540" s="68"/>
    </row>
    <row r="541">
      <c r="A541" s="115"/>
      <c r="B541" s="61"/>
      <c r="C541" s="122"/>
      <c r="D541" s="52"/>
      <c r="E541" s="61"/>
      <c r="F541" s="68"/>
      <c r="H541" s="61"/>
      <c r="I541" s="68"/>
    </row>
    <row r="542">
      <c r="A542" s="115"/>
      <c r="B542" s="61"/>
      <c r="C542" s="122"/>
      <c r="D542" s="52"/>
      <c r="E542" s="61"/>
      <c r="F542" s="68"/>
      <c r="H542" s="61"/>
      <c r="I542" s="68"/>
    </row>
    <row r="543">
      <c r="A543" s="115"/>
      <c r="B543" s="61"/>
      <c r="C543" s="122"/>
      <c r="D543" s="52"/>
      <c r="E543" s="61"/>
      <c r="F543" s="68"/>
      <c r="H543" s="61"/>
      <c r="I543" s="68"/>
    </row>
    <row r="544">
      <c r="A544" s="115"/>
      <c r="B544" s="61"/>
      <c r="C544" s="122"/>
      <c r="D544" s="52"/>
      <c r="E544" s="61"/>
      <c r="F544" s="68"/>
      <c r="H544" s="61"/>
      <c r="I544" s="68"/>
    </row>
    <row r="545">
      <c r="A545" s="115"/>
      <c r="B545" s="61"/>
      <c r="C545" s="122"/>
      <c r="D545" s="52"/>
      <c r="E545" s="61"/>
      <c r="F545" s="68"/>
      <c r="H545" s="61"/>
      <c r="I545" s="68"/>
    </row>
    <row r="546">
      <c r="A546" s="115"/>
      <c r="B546" s="61"/>
      <c r="C546" s="122"/>
      <c r="D546" s="52"/>
      <c r="E546" s="61"/>
      <c r="F546" s="68"/>
      <c r="H546" s="61"/>
      <c r="I546" s="68"/>
    </row>
    <row r="547">
      <c r="A547" s="115"/>
      <c r="B547" s="61"/>
      <c r="C547" s="122"/>
      <c r="D547" s="52"/>
      <c r="E547" s="61"/>
      <c r="F547" s="68"/>
      <c r="H547" s="61"/>
      <c r="I547" s="68"/>
    </row>
    <row r="548">
      <c r="A548" s="115"/>
      <c r="B548" s="61"/>
      <c r="C548" s="122"/>
      <c r="D548" s="52"/>
      <c r="E548" s="61"/>
      <c r="F548" s="68"/>
      <c r="H548" s="61"/>
      <c r="I548" s="68"/>
    </row>
    <row r="549">
      <c r="A549" s="115"/>
      <c r="B549" s="61"/>
      <c r="C549" s="122"/>
      <c r="D549" s="52"/>
      <c r="E549" s="61"/>
      <c r="F549" s="68"/>
      <c r="H549" s="61"/>
      <c r="I549" s="68"/>
    </row>
    <row r="550">
      <c r="A550" s="115"/>
      <c r="B550" s="61"/>
      <c r="C550" s="122"/>
      <c r="D550" s="52"/>
      <c r="E550" s="61"/>
      <c r="F550" s="68"/>
      <c r="H550" s="61"/>
      <c r="I550" s="68"/>
    </row>
    <row r="551">
      <c r="A551" s="115"/>
      <c r="B551" s="61"/>
      <c r="C551" s="122"/>
      <c r="D551" s="52"/>
      <c r="E551" s="61"/>
      <c r="F551" s="68"/>
      <c r="H551" s="61"/>
      <c r="I551" s="68"/>
    </row>
    <row r="552">
      <c r="A552" s="115"/>
      <c r="B552" s="61"/>
      <c r="C552" s="122"/>
      <c r="D552" s="52"/>
      <c r="E552" s="61"/>
      <c r="F552" s="68"/>
      <c r="H552" s="61"/>
      <c r="I552" s="68"/>
    </row>
    <row r="553">
      <c r="A553" s="115"/>
      <c r="B553" s="61"/>
      <c r="C553" s="122"/>
      <c r="D553" s="52"/>
      <c r="E553" s="61"/>
      <c r="F553" s="68"/>
      <c r="H553" s="61"/>
      <c r="I553" s="68"/>
    </row>
    <row r="554">
      <c r="A554" s="115"/>
      <c r="B554" s="61"/>
      <c r="C554" s="122"/>
      <c r="D554" s="52"/>
      <c r="E554" s="61"/>
      <c r="F554" s="68"/>
      <c r="H554" s="61"/>
      <c r="I554" s="68"/>
    </row>
    <row r="555">
      <c r="A555" s="115"/>
      <c r="B555" s="61"/>
      <c r="C555" s="122"/>
      <c r="D555" s="52"/>
      <c r="E555" s="61"/>
      <c r="F555" s="68"/>
      <c r="H555" s="61"/>
      <c r="I555" s="68"/>
    </row>
    <row r="556">
      <c r="A556" s="115"/>
      <c r="B556" s="61"/>
      <c r="C556" s="122"/>
      <c r="D556" s="52"/>
      <c r="E556" s="61"/>
      <c r="F556" s="68"/>
      <c r="H556" s="61"/>
      <c r="I556" s="68"/>
    </row>
    <row r="557">
      <c r="A557" s="115"/>
      <c r="B557" s="61"/>
      <c r="C557" s="122"/>
      <c r="D557" s="52"/>
      <c r="E557" s="61"/>
      <c r="F557" s="68"/>
      <c r="H557" s="61"/>
      <c r="I557" s="68"/>
    </row>
    <row r="558">
      <c r="A558" s="115"/>
      <c r="B558" s="61"/>
      <c r="C558" s="122"/>
      <c r="D558" s="52"/>
      <c r="E558" s="61"/>
      <c r="F558" s="68"/>
      <c r="H558" s="61"/>
      <c r="I558" s="68"/>
    </row>
    <row r="559">
      <c r="A559" s="115"/>
      <c r="B559" s="61"/>
      <c r="C559" s="122"/>
      <c r="D559" s="52"/>
      <c r="E559" s="61"/>
      <c r="F559" s="68"/>
      <c r="H559" s="61"/>
      <c r="I559" s="68"/>
    </row>
    <row r="560">
      <c r="A560" s="115"/>
      <c r="B560" s="61"/>
      <c r="C560" s="122"/>
      <c r="D560" s="52"/>
      <c r="E560" s="61"/>
      <c r="F560" s="68"/>
      <c r="H560" s="61"/>
      <c r="I560" s="68"/>
    </row>
    <row r="561">
      <c r="A561" s="115"/>
      <c r="B561" s="61"/>
      <c r="C561" s="122"/>
      <c r="D561" s="52"/>
      <c r="E561" s="61"/>
      <c r="F561" s="68"/>
      <c r="H561" s="61"/>
      <c r="I561" s="68"/>
    </row>
    <row r="562">
      <c r="A562" s="115"/>
      <c r="B562" s="61"/>
      <c r="C562" s="122"/>
      <c r="D562" s="52"/>
      <c r="E562" s="61"/>
      <c r="F562" s="68"/>
      <c r="H562" s="61"/>
      <c r="I562" s="68"/>
    </row>
    <row r="563">
      <c r="A563" s="115"/>
      <c r="B563" s="61"/>
      <c r="C563" s="122"/>
      <c r="D563" s="52"/>
      <c r="E563" s="61"/>
      <c r="F563" s="68"/>
      <c r="H563" s="61"/>
      <c r="I563" s="68"/>
    </row>
    <row r="564">
      <c r="A564" s="115"/>
      <c r="B564" s="61"/>
      <c r="C564" s="122"/>
      <c r="D564" s="52"/>
      <c r="E564" s="61"/>
      <c r="F564" s="68"/>
      <c r="H564" s="61"/>
      <c r="I564" s="68"/>
    </row>
    <row r="565">
      <c r="A565" s="115"/>
      <c r="B565" s="61"/>
      <c r="C565" s="122"/>
      <c r="D565" s="52"/>
      <c r="E565" s="61"/>
      <c r="F565" s="68"/>
      <c r="H565" s="61"/>
      <c r="I565" s="68"/>
    </row>
    <row r="566">
      <c r="A566" s="115"/>
      <c r="B566" s="61"/>
      <c r="C566" s="122"/>
      <c r="D566" s="52"/>
      <c r="E566" s="61"/>
      <c r="F566" s="68"/>
      <c r="H566" s="61"/>
      <c r="I566" s="68"/>
    </row>
    <row r="567">
      <c r="A567" s="115"/>
      <c r="B567" s="61"/>
      <c r="C567" s="122"/>
      <c r="D567" s="52"/>
      <c r="E567" s="61"/>
      <c r="F567" s="68"/>
      <c r="H567" s="61"/>
      <c r="I567" s="68"/>
    </row>
    <row r="568">
      <c r="A568" s="115"/>
      <c r="B568" s="61"/>
      <c r="C568" s="122"/>
      <c r="D568" s="52"/>
      <c r="E568" s="61"/>
      <c r="F568" s="68"/>
      <c r="H568" s="61"/>
      <c r="I568" s="68"/>
    </row>
    <row r="569">
      <c r="A569" s="115"/>
      <c r="B569" s="61"/>
      <c r="C569" s="122"/>
      <c r="D569" s="52"/>
      <c r="E569" s="61"/>
      <c r="F569" s="68"/>
      <c r="H569" s="61"/>
      <c r="I569" s="68"/>
    </row>
    <row r="570">
      <c r="A570" s="115"/>
      <c r="B570" s="61"/>
      <c r="C570" s="122"/>
      <c r="D570" s="52"/>
      <c r="E570" s="61"/>
      <c r="F570" s="68"/>
      <c r="H570" s="61"/>
      <c r="I570" s="68"/>
    </row>
    <row r="571">
      <c r="A571" s="115"/>
      <c r="B571" s="61"/>
      <c r="C571" s="122"/>
      <c r="D571" s="52"/>
      <c r="E571" s="61"/>
      <c r="F571" s="68"/>
      <c r="H571" s="61"/>
      <c r="I571" s="68"/>
    </row>
    <row r="572">
      <c r="A572" s="115"/>
      <c r="B572" s="61"/>
      <c r="C572" s="122"/>
      <c r="D572" s="52"/>
      <c r="E572" s="61"/>
      <c r="F572" s="68"/>
      <c r="H572" s="61"/>
      <c r="I572" s="68"/>
    </row>
    <row r="573">
      <c r="A573" s="115"/>
      <c r="B573" s="61"/>
      <c r="C573" s="122"/>
      <c r="D573" s="52"/>
      <c r="E573" s="61"/>
      <c r="F573" s="68"/>
      <c r="H573" s="61"/>
      <c r="I573" s="68"/>
    </row>
    <row r="574">
      <c r="A574" s="115"/>
      <c r="B574" s="61"/>
      <c r="C574" s="122"/>
      <c r="D574" s="52"/>
      <c r="E574" s="61"/>
      <c r="F574" s="68"/>
      <c r="H574" s="61"/>
      <c r="I574" s="68"/>
    </row>
    <row r="575">
      <c r="A575" s="115"/>
      <c r="B575" s="61"/>
      <c r="C575" s="122"/>
      <c r="D575" s="52"/>
      <c r="E575" s="61"/>
      <c r="F575" s="68"/>
      <c r="H575" s="61"/>
      <c r="I575" s="68"/>
    </row>
    <row r="576">
      <c r="A576" s="115"/>
      <c r="B576" s="61"/>
      <c r="C576" s="122"/>
      <c r="D576" s="52"/>
      <c r="E576" s="61"/>
      <c r="F576" s="68"/>
      <c r="H576" s="61"/>
      <c r="I576" s="68"/>
    </row>
    <row r="577">
      <c r="A577" s="115"/>
      <c r="B577" s="61"/>
      <c r="C577" s="122"/>
      <c r="D577" s="52"/>
      <c r="E577" s="61"/>
      <c r="F577" s="68"/>
      <c r="H577" s="61"/>
      <c r="I577" s="68"/>
    </row>
    <row r="578">
      <c r="A578" s="115"/>
      <c r="B578" s="61"/>
      <c r="C578" s="122"/>
      <c r="D578" s="52"/>
      <c r="E578" s="61"/>
      <c r="F578" s="68"/>
      <c r="H578" s="61"/>
      <c r="I578" s="68"/>
    </row>
    <row r="579">
      <c r="A579" s="115"/>
      <c r="B579" s="61"/>
      <c r="C579" s="122"/>
      <c r="D579" s="52"/>
      <c r="E579" s="61"/>
      <c r="F579" s="68"/>
      <c r="H579" s="61"/>
      <c r="I579" s="68"/>
    </row>
    <row r="580">
      <c r="A580" s="115"/>
      <c r="B580" s="61"/>
      <c r="C580" s="122"/>
      <c r="D580" s="52"/>
      <c r="E580" s="61"/>
      <c r="F580" s="68"/>
      <c r="H580" s="61"/>
      <c r="I580" s="68"/>
    </row>
    <row r="581">
      <c r="A581" s="115"/>
      <c r="B581" s="61"/>
      <c r="C581" s="122"/>
      <c r="D581" s="52"/>
      <c r="E581" s="61"/>
      <c r="F581" s="68"/>
      <c r="H581" s="61"/>
      <c r="I581" s="68"/>
    </row>
    <row r="582">
      <c r="A582" s="115"/>
      <c r="B582" s="61"/>
      <c r="C582" s="122"/>
      <c r="D582" s="52"/>
      <c r="E582" s="61"/>
      <c r="F582" s="68"/>
      <c r="H582" s="61"/>
      <c r="I582" s="68"/>
    </row>
    <row r="583">
      <c r="A583" s="115"/>
      <c r="B583" s="61"/>
      <c r="C583" s="122"/>
      <c r="D583" s="52"/>
      <c r="E583" s="61"/>
      <c r="F583" s="68"/>
      <c r="H583" s="61"/>
      <c r="I583" s="68"/>
    </row>
    <row r="584">
      <c r="A584" s="115"/>
      <c r="B584" s="61"/>
      <c r="C584" s="122"/>
      <c r="D584" s="52"/>
      <c r="E584" s="61"/>
      <c r="F584" s="68"/>
      <c r="H584" s="61"/>
      <c r="I584" s="68"/>
    </row>
    <row r="585">
      <c r="A585" s="115"/>
      <c r="B585" s="61"/>
      <c r="C585" s="122"/>
      <c r="D585" s="52"/>
      <c r="E585" s="61"/>
      <c r="F585" s="68"/>
      <c r="H585" s="61"/>
      <c r="I585" s="68"/>
    </row>
    <row r="586">
      <c r="A586" s="115"/>
      <c r="B586" s="61"/>
      <c r="C586" s="122"/>
      <c r="D586" s="52"/>
      <c r="E586" s="61"/>
      <c r="F586" s="68"/>
      <c r="H586" s="61"/>
      <c r="I586" s="68"/>
    </row>
    <row r="587">
      <c r="A587" s="115"/>
      <c r="B587" s="61"/>
      <c r="C587" s="122"/>
      <c r="D587" s="52"/>
      <c r="E587" s="61"/>
      <c r="F587" s="68"/>
      <c r="H587" s="61"/>
      <c r="I587" s="68"/>
    </row>
    <row r="588">
      <c r="A588" s="115"/>
      <c r="B588" s="61"/>
      <c r="C588" s="122"/>
      <c r="D588" s="52"/>
      <c r="E588" s="61"/>
      <c r="F588" s="68"/>
      <c r="H588" s="61"/>
      <c r="I588" s="68"/>
    </row>
    <row r="589">
      <c r="A589" s="115"/>
      <c r="B589" s="61"/>
      <c r="C589" s="122"/>
      <c r="D589" s="52"/>
      <c r="E589" s="61"/>
      <c r="F589" s="68"/>
      <c r="H589" s="61"/>
      <c r="I589" s="68"/>
    </row>
    <row r="590">
      <c r="A590" s="115"/>
      <c r="B590" s="61"/>
      <c r="C590" s="122"/>
      <c r="D590" s="52"/>
      <c r="E590" s="61"/>
      <c r="F590" s="68"/>
      <c r="H590" s="61"/>
      <c r="I590" s="68"/>
    </row>
    <row r="591">
      <c r="A591" s="115"/>
      <c r="B591" s="61"/>
      <c r="C591" s="122"/>
      <c r="D591" s="52"/>
      <c r="E591" s="61"/>
      <c r="F591" s="68"/>
      <c r="H591" s="61"/>
      <c r="I591" s="68"/>
    </row>
    <row r="592">
      <c r="A592" s="115"/>
      <c r="B592" s="61"/>
      <c r="C592" s="122"/>
      <c r="D592" s="52"/>
      <c r="E592" s="61"/>
      <c r="F592" s="68"/>
      <c r="H592" s="61"/>
      <c r="I592" s="68"/>
    </row>
    <row r="593">
      <c r="A593" s="115"/>
      <c r="B593" s="61"/>
      <c r="C593" s="122"/>
      <c r="D593" s="52"/>
      <c r="E593" s="61"/>
      <c r="F593" s="68"/>
      <c r="H593" s="61"/>
      <c r="I593" s="68"/>
    </row>
    <row r="594">
      <c r="A594" s="115"/>
      <c r="B594" s="61"/>
      <c r="C594" s="122"/>
      <c r="D594" s="52"/>
      <c r="E594" s="61"/>
      <c r="F594" s="68"/>
      <c r="H594" s="61"/>
      <c r="I594" s="68"/>
    </row>
    <row r="595">
      <c r="A595" s="115"/>
      <c r="B595" s="61"/>
      <c r="C595" s="122"/>
      <c r="D595" s="52"/>
      <c r="E595" s="61"/>
      <c r="F595" s="68"/>
      <c r="H595" s="61"/>
      <c r="I595" s="68"/>
    </row>
    <row r="596">
      <c r="A596" s="115"/>
      <c r="B596" s="61"/>
      <c r="C596" s="122"/>
      <c r="D596" s="52"/>
      <c r="E596" s="61"/>
      <c r="F596" s="68"/>
      <c r="H596" s="61"/>
      <c r="I596" s="68"/>
    </row>
    <row r="597">
      <c r="A597" s="115"/>
      <c r="B597" s="61"/>
      <c r="C597" s="122"/>
      <c r="D597" s="52"/>
      <c r="E597" s="61"/>
      <c r="F597" s="68"/>
      <c r="H597" s="61"/>
      <c r="I597" s="68"/>
    </row>
    <row r="598">
      <c r="A598" s="115"/>
      <c r="B598" s="61"/>
      <c r="C598" s="122"/>
      <c r="D598" s="52"/>
      <c r="E598" s="61"/>
      <c r="F598" s="68"/>
      <c r="H598" s="61"/>
      <c r="I598" s="68"/>
    </row>
    <row r="599">
      <c r="A599" s="115"/>
      <c r="B599" s="61"/>
      <c r="C599" s="122"/>
      <c r="D599" s="52"/>
      <c r="E599" s="61"/>
      <c r="F599" s="68"/>
      <c r="H599" s="61"/>
      <c r="I599" s="68"/>
    </row>
    <row r="600">
      <c r="A600" s="115"/>
      <c r="B600" s="61"/>
      <c r="C600" s="122"/>
      <c r="D600" s="52"/>
      <c r="E600" s="61"/>
      <c r="F600" s="68"/>
      <c r="H600" s="61"/>
      <c r="I600" s="68"/>
    </row>
    <row r="601">
      <c r="A601" s="115"/>
      <c r="B601" s="61"/>
      <c r="C601" s="122"/>
      <c r="D601" s="52"/>
      <c r="E601" s="61"/>
      <c r="F601" s="68"/>
      <c r="H601" s="61"/>
      <c r="I601" s="68"/>
    </row>
    <row r="602">
      <c r="A602" s="115"/>
      <c r="B602" s="61"/>
      <c r="C602" s="122"/>
      <c r="D602" s="52"/>
      <c r="E602" s="61"/>
      <c r="F602" s="68"/>
      <c r="H602" s="61"/>
      <c r="I602" s="68"/>
    </row>
    <row r="603">
      <c r="A603" s="115"/>
      <c r="B603" s="61"/>
      <c r="C603" s="122"/>
      <c r="D603" s="52"/>
      <c r="E603" s="61"/>
      <c r="F603" s="68"/>
      <c r="H603" s="61"/>
      <c r="I603" s="68"/>
    </row>
    <row r="604">
      <c r="A604" s="115"/>
      <c r="B604" s="61"/>
      <c r="C604" s="122"/>
      <c r="D604" s="52"/>
      <c r="E604" s="61"/>
      <c r="F604" s="68"/>
      <c r="H604" s="61"/>
      <c r="I604" s="68"/>
    </row>
    <row r="605">
      <c r="A605" s="115"/>
      <c r="B605" s="61"/>
      <c r="C605" s="122"/>
      <c r="D605" s="52"/>
      <c r="E605" s="61"/>
      <c r="F605" s="68"/>
      <c r="H605" s="61"/>
      <c r="I605" s="68"/>
    </row>
    <row r="606">
      <c r="A606" s="115"/>
      <c r="B606" s="61"/>
      <c r="C606" s="122"/>
      <c r="D606" s="52"/>
      <c r="E606" s="61"/>
      <c r="F606" s="68"/>
      <c r="H606" s="61"/>
      <c r="I606" s="68"/>
    </row>
    <row r="607">
      <c r="A607" s="115"/>
      <c r="B607" s="61"/>
      <c r="C607" s="122"/>
      <c r="D607" s="52"/>
      <c r="E607" s="61"/>
      <c r="F607" s="68"/>
      <c r="H607" s="61"/>
      <c r="I607" s="68"/>
    </row>
    <row r="608">
      <c r="A608" s="115"/>
      <c r="B608" s="61"/>
      <c r="C608" s="122"/>
      <c r="D608" s="52"/>
      <c r="E608" s="61"/>
      <c r="F608" s="68"/>
      <c r="H608" s="61"/>
      <c r="I608" s="68"/>
    </row>
    <row r="609">
      <c r="A609" s="115"/>
      <c r="B609" s="61"/>
      <c r="C609" s="122"/>
      <c r="D609" s="52"/>
      <c r="E609" s="61"/>
      <c r="F609" s="68"/>
      <c r="H609" s="61"/>
      <c r="I609" s="68"/>
    </row>
    <row r="610">
      <c r="A610" s="115"/>
      <c r="B610" s="61"/>
      <c r="C610" s="122"/>
      <c r="D610" s="52"/>
      <c r="E610" s="61"/>
      <c r="F610" s="68"/>
      <c r="H610" s="61"/>
      <c r="I610" s="68"/>
    </row>
    <row r="611">
      <c r="A611" s="115"/>
      <c r="B611" s="61"/>
      <c r="C611" s="122"/>
      <c r="D611" s="52"/>
      <c r="E611" s="61"/>
      <c r="F611" s="68"/>
      <c r="H611" s="61"/>
      <c r="I611" s="68"/>
    </row>
    <row r="612">
      <c r="A612" s="115"/>
      <c r="B612" s="61"/>
      <c r="C612" s="122"/>
      <c r="D612" s="52"/>
      <c r="E612" s="61"/>
      <c r="F612" s="68"/>
      <c r="H612" s="61"/>
      <c r="I612" s="68"/>
    </row>
    <row r="613">
      <c r="A613" s="115"/>
      <c r="B613" s="61"/>
      <c r="C613" s="122"/>
      <c r="D613" s="52"/>
      <c r="E613" s="61"/>
      <c r="F613" s="68"/>
      <c r="H613" s="61"/>
      <c r="I613" s="68"/>
    </row>
    <row r="614">
      <c r="A614" s="115"/>
      <c r="B614" s="61"/>
      <c r="C614" s="122"/>
      <c r="D614" s="52"/>
      <c r="E614" s="61"/>
      <c r="F614" s="68"/>
      <c r="H614" s="61"/>
      <c r="I614" s="68"/>
    </row>
    <row r="615">
      <c r="A615" s="115"/>
      <c r="B615" s="61"/>
      <c r="C615" s="122"/>
      <c r="D615" s="52"/>
      <c r="E615" s="61"/>
      <c r="F615" s="68"/>
      <c r="H615" s="61"/>
      <c r="I615" s="68"/>
    </row>
    <row r="616">
      <c r="A616" s="115"/>
      <c r="B616" s="61"/>
      <c r="C616" s="122"/>
      <c r="D616" s="52"/>
      <c r="E616" s="61"/>
      <c r="F616" s="68"/>
      <c r="H616" s="61"/>
      <c r="I616" s="68"/>
    </row>
    <row r="617">
      <c r="A617" s="115"/>
      <c r="B617" s="61"/>
      <c r="C617" s="122"/>
      <c r="D617" s="52"/>
      <c r="E617" s="61"/>
      <c r="F617" s="68"/>
      <c r="H617" s="61"/>
      <c r="I617" s="68"/>
    </row>
    <row r="618">
      <c r="A618" s="115"/>
      <c r="B618" s="61"/>
      <c r="C618" s="122"/>
      <c r="D618" s="52"/>
      <c r="E618" s="61"/>
      <c r="F618" s="68"/>
      <c r="H618" s="61"/>
      <c r="I618" s="68"/>
    </row>
    <row r="619">
      <c r="A619" s="115"/>
      <c r="B619" s="61"/>
      <c r="C619" s="122"/>
      <c r="D619" s="52"/>
      <c r="E619" s="61"/>
      <c r="F619" s="68"/>
      <c r="H619" s="61"/>
      <c r="I619" s="68"/>
    </row>
    <row r="620">
      <c r="A620" s="115"/>
      <c r="B620" s="61"/>
      <c r="C620" s="122"/>
      <c r="D620" s="52"/>
      <c r="E620" s="61"/>
      <c r="F620" s="68"/>
      <c r="H620" s="61"/>
      <c r="I620" s="68"/>
    </row>
    <row r="621">
      <c r="A621" s="115"/>
      <c r="B621" s="61"/>
      <c r="C621" s="122"/>
      <c r="D621" s="52"/>
      <c r="E621" s="61"/>
      <c r="F621" s="68"/>
      <c r="H621" s="61"/>
      <c r="I621" s="68"/>
    </row>
    <row r="622">
      <c r="A622" s="115"/>
      <c r="B622" s="61"/>
      <c r="C622" s="122"/>
      <c r="D622" s="52"/>
      <c r="E622" s="61"/>
      <c r="F622" s="68"/>
      <c r="H622" s="61"/>
      <c r="I622" s="68"/>
    </row>
    <row r="623">
      <c r="A623" s="115"/>
      <c r="B623" s="61"/>
      <c r="C623" s="122"/>
      <c r="D623" s="52"/>
      <c r="E623" s="61"/>
      <c r="F623" s="68"/>
      <c r="H623" s="61"/>
      <c r="I623" s="68"/>
    </row>
    <row r="624">
      <c r="A624" s="115"/>
      <c r="B624" s="61"/>
      <c r="C624" s="122"/>
      <c r="D624" s="52"/>
      <c r="E624" s="61"/>
      <c r="F624" s="68"/>
      <c r="H624" s="61"/>
      <c r="I624" s="68"/>
    </row>
    <row r="625">
      <c r="A625" s="115"/>
      <c r="B625" s="61"/>
      <c r="C625" s="122"/>
      <c r="D625" s="52"/>
      <c r="E625" s="61"/>
      <c r="F625" s="68"/>
      <c r="H625" s="61"/>
      <c r="I625" s="68"/>
    </row>
    <row r="626">
      <c r="A626" s="115"/>
      <c r="B626" s="61"/>
      <c r="C626" s="122"/>
      <c r="D626" s="52"/>
      <c r="E626" s="61"/>
      <c r="F626" s="68"/>
      <c r="H626" s="61"/>
      <c r="I626" s="68"/>
    </row>
    <row r="627">
      <c r="A627" s="115"/>
      <c r="B627" s="61"/>
      <c r="C627" s="122"/>
      <c r="D627" s="52"/>
      <c r="E627" s="61"/>
      <c r="F627" s="68"/>
      <c r="H627" s="61"/>
      <c r="I627" s="68"/>
    </row>
    <row r="628">
      <c r="A628" s="115"/>
      <c r="B628" s="61"/>
      <c r="C628" s="122"/>
      <c r="D628" s="52"/>
      <c r="E628" s="61"/>
      <c r="F628" s="68"/>
      <c r="H628" s="61"/>
      <c r="I628" s="68"/>
    </row>
    <row r="629">
      <c r="A629" s="115"/>
      <c r="B629" s="61"/>
      <c r="C629" s="122"/>
      <c r="D629" s="52"/>
      <c r="E629" s="61"/>
      <c r="F629" s="68"/>
      <c r="H629" s="61"/>
      <c r="I629" s="68"/>
    </row>
    <row r="630">
      <c r="A630" s="115"/>
      <c r="B630" s="61"/>
      <c r="C630" s="122"/>
      <c r="D630" s="52"/>
      <c r="E630" s="61"/>
      <c r="F630" s="68"/>
      <c r="H630" s="61"/>
      <c r="I630" s="68"/>
    </row>
    <row r="631">
      <c r="A631" s="115"/>
      <c r="B631" s="61"/>
      <c r="C631" s="122"/>
      <c r="D631" s="52"/>
      <c r="E631" s="61"/>
      <c r="F631" s="68"/>
      <c r="H631" s="61"/>
      <c r="I631" s="68"/>
    </row>
    <row r="632">
      <c r="A632" s="115"/>
      <c r="B632" s="61"/>
      <c r="C632" s="122"/>
      <c r="D632" s="52"/>
      <c r="E632" s="61"/>
      <c r="F632" s="68"/>
      <c r="H632" s="61"/>
      <c r="I632" s="68"/>
    </row>
    <row r="633">
      <c r="A633" s="115"/>
      <c r="B633" s="61"/>
      <c r="C633" s="122"/>
      <c r="D633" s="52"/>
      <c r="E633" s="61"/>
      <c r="F633" s="68"/>
      <c r="H633" s="61"/>
      <c r="I633" s="68"/>
    </row>
    <row r="634">
      <c r="A634" s="115"/>
      <c r="B634" s="61"/>
      <c r="C634" s="122"/>
      <c r="D634" s="52"/>
      <c r="E634" s="61"/>
      <c r="F634" s="68"/>
      <c r="H634" s="61"/>
      <c r="I634" s="68"/>
    </row>
    <row r="635">
      <c r="A635" s="115"/>
      <c r="B635" s="61"/>
      <c r="C635" s="122"/>
      <c r="D635" s="52"/>
      <c r="E635" s="61"/>
      <c r="F635" s="68"/>
      <c r="H635" s="61"/>
      <c r="I635" s="68"/>
    </row>
    <row r="636">
      <c r="A636" s="115"/>
      <c r="B636" s="61"/>
      <c r="C636" s="122"/>
      <c r="D636" s="52"/>
      <c r="E636" s="61"/>
      <c r="F636" s="68"/>
      <c r="H636" s="61"/>
      <c r="I636" s="68"/>
    </row>
    <row r="637">
      <c r="A637" s="115"/>
      <c r="B637" s="61"/>
      <c r="C637" s="122"/>
      <c r="D637" s="52"/>
      <c r="E637" s="61"/>
      <c r="F637" s="68"/>
      <c r="H637" s="61"/>
      <c r="I637" s="68"/>
    </row>
    <row r="638">
      <c r="A638" s="115"/>
      <c r="B638" s="61"/>
      <c r="C638" s="122"/>
      <c r="D638" s="52"/>
      <c r="E638" s="61"/>
      <c r="F638" s="68"/>
      <c r="H638" s="61"/>
      <c r="I638" s="68"/>
    </row>
    <row r="639">
      <c r="A639" s="115"/>
      <c r="B639" s="61"/>
      <c r="C639" s="122"/>
      <c r="D639" s="52"/>
      <c r="E639" s="61"/>
      <c r="F639" s="68"/>
      <c r="H639" s="61"/>
      <c r="I639" s="68"/>
    </row>
    <row r="640">
      <c r="A640" s="115"/>
      <c r="B640" s="61"/>
      <c r="C640" s="122"/>
      <c r="D640" s="52"/>
      <c r="E640" s="61"/>
      <c r="F640" s="68"/>
      <c r="H640" s="61"/>
      <c r="I640" s="68"/>
    </row>
    <row r="641">
      <c r="A641" s="115"/>
      <c r="B641" s="61"/>
      <c r="C641" s="122"/>
      <c r="D641" s="52"/>
      <c r="E641" s="61"/>
      <c r="F641" s="68"/>
      <c r="H641" s="61"/>
      <c r="I641" s="68"/>
    </row>
    <row r="642">
      <c r="A642" s="115"/>
      <c r="B642" s="61"/>
      <c r="C642" s="122"/>
      <c r="D642" s="52"/>
      <c r="E642" s="61"/>
      <c r="F642" s="68"/>
      <c r="H642" s="61"/>
      <c r="I642" s="68"/>
    </row>
    <row r="643">
      <c r="A643" s="115"/>
      <c r="B643" s="61"/>
      <c r="C643" s="122"/>
      <c r="D643" s="52"/>
      <c r="E643" s="61"/>
      <c r="F643" s="68"/>
      <c r="H643" s="61"/>
      <c r="I643" s="68"/>
    </row>
    <row r="644">
      <c r="A644" s="115"/>
      <c r="B644" s="61"/>
      <c r="C644" s="122"/>
      <c r="D644" s="52"/>
      <c r="E644" s="61"/>
      <c r="F644" s="68"/>
      <c r="H644" s="61"/>
      <c r="I644" s="68"/>
    </row>
    <row r="645">
      <c r="A645" s="115"/>
      <c r="B645" s="61"/>
      <c r="C645" s="122"/>
      <c r="D645" s="52"/>
      <c r="E645" s="61"/>
      <c r="F645" s="68"/>
      <c r="H645" s="61"/>
      <c r="I645" s="68"/>
    </row>
    <row r="646">
      <c r="A646" s="115"/>
      <c r="B646" s="61"/>
      <c r="C646" s="122"/>
      <c r="D646" s="52"/>
      <c r="E646" s="61"/>
      <c r="F646" s="68"/>
      <c r="H646" s="61"/>
      <c r="I646" s="68"/>
    </row>
    <row r="647">
      <c r="A647" s="115"/>
      <c r="B647" s="61"/>
      <c r="C647" s="122"/>
      <c r="D647" s="52"/>
      <c r="E647" s="61"/>
      <c r="F647" s="68"/>
      <c r="H647" s="61"/>
      <c r="I647" s="68"/>
    </row>
    <row r="648">
      <c r="A648" s="115"/>
      <c r="B648" s="61"/>
      <c r="C648" s="122"/>
      <c r="D648" s="52"/>
      <c r="E648" s="61"/>
      <c r="F648" s="68"/>
      <c r="H648" s="61"/>
      <c r="I648" s="68"/>
    </row>
    <row r="649">
      <c r="A649" s="115"/>
      <c r="B649" s="61"/>
      <c r="C649" s="122"/>
      <c r="D649" s="52"/>
      <c r="E649" s="61"/>
      <c r="F649" s="68"/>
      <c r="H649" s="61"/>
      <c r="I649" s="68"/>
    </row>
    <row r="650">
      <c r="A650" s="115"/>
      <c r="B650" s="61"/>
      <c r="C650" s="122"/>
      <c r="D650" s="52"/>
      <c r="E650" s="61"/>
      <c r="F650" s="68"/>
      <c r="H650" s="61"/>
      <c r="I650" s="68"/>
    </row>
    <row r="651">
      <c r="A651" s="115"/>
      <c r="B651" s="61"/>
      <c r="C651" s="122"/>
      <c r="D651" s="52"/>
      <c r="E651" s="61"/>
      <c r="F651" s="68"/>
      <c r="H651" s="61"/>
      <c r="I651" s="68"/>
    </row>
    <row r="652">
      <c r="A652" s="115"/>
      <c r="B652" s="61"/>
      <c r="C652" s="122"/>
      <c r="D652" s="52"/>
      <c r="E652" s="61"/>
      <c r="F652" s="68"/>
      <c r="H652" s="61"/>
      <c r="I652" s="68"/>
    </row>
    <row r="653">
      <c r="A653" s="115"/>
      <c r="B653" s="61"/>
      <c r="C653" s="122"/>
      <c r="D653" s="52"/>
      <c r="E653" s="61"/>
      <c r="F653" s="68"/>
      <c r="H653" s="61"/>
      <c r="I653" s="68"/>
    </row>
    <row r="654">
      <c r="A654" s="115"/>
      <c r="B654" s="61"/>
      <c r="C654" s="122"/>
      <c r="D654" s="52"/>
      <c r="E654" s="61"/>
      <c r="F654" s="68"/>
      <c r="H654" s="61"/>
      <c r="I654" s="68"/>
    </row>
    <row r="655">
      <c r="A655" s="115"/>
      <c r="B655" s="61"/>
      <c r="C655" s="122"/>
      <c r="D655" s="52"/>
      <c r="E655" s="61"/>
      <c r="F655" s="68"/>
      <c r="H655" s="61"/>
      <c r="I655" s="68"/>
    </row>
    <row r="656">
      <c r="A656" s="115"/>
      <c r="B656" s="61"/>
      <c r="C656" s="122"/>
      <c r="D656" s="52"/>
      <c r="E656" s="61"/>
      <c r="F656" s="68"/>
      <c r="H656" s="61"/>
      <c r="I656" s="68"/>
    </row>
    <row r="657">
      <c r="A657" s="115"/>
      <c r="B657" s="61"/>
      <c r="C657" s="122"/>
      <c r="D657" s="52"/>
      <c r="E657" s="61"/>
      <c r="F657" s="68"/>
      <c r="H657" s="61"/>
      <c r="I657" s="68"/>
    </row>
    <row r="658">
      <c r="A658" s="115"/>
      <c r="B658" s="61"/>
      <c r="C658" s="122"/>
      <c r="D658" s="52"/>
      <c r="E658" s="61"/>
      <c r="F658" s="68"/>
      <c r="H658" s="61"/>
      <c r="I658" s="68"/>
    </row>
    <row r="659">
      <c r="A659" s="115"/>
      <c r="B659" s="61"/>
      <c r="C659" s="122"/>
      <c r="D659" s="52"/>
      <c r="E659" s="61"/>
      <c r="F659" s="68"/>
      <c r="H659" s="61"/>
      <c r="I659" s="68"/>
    </row>
    <row r="660">
      <c r="A660" s="115"/>
      <c r="B660" s="61"/>
      <c r="C660" s="122"/>
      <c r="D660" s="52"/>
      <c r="E660" s="61"/>
      <c r="F660" s="68"/>
      <c r="H660" s="61"/>
      <c r="I660" s="68"/>
    </row>
    <row r="661">
      <c r="A661" s="115"/>
      <c r="B661" s="61"/>
      <c r="C661" s="122"/>
      <c r="D661" s="52"/>
      <c r="E661" s="61"/>
      <c r="F661" s="68"/>
      <c r="H661" s="61"/>
      <c r="I661" s="68"/>
    </row>
    <row r="662">
      <c r="A662" s="115"/>
      <c r="B662" s="61"/>
      <c r="C662" s="122"/>
      <c r="D662" s="52"/>
      <c r="E662" s="61"/>
      <c r="F662" s="68"/>
      <c r="H662" s="61"/>
      <c r="I662" s="68"/>
    </row>
    <row r="663">
      <c r="A663" s="115"/>
      <c r="B663" s="61"/>
      <c r="C663" s="122"/>
      <c r="D663" s="52"/>
      <c r="E663" s="61"/>
      <c r="F663" s="68"/>
      <c r="H663" s="61"/>
      <c r="I663" s="68"/>
    </row>
    <row r="664">
      <c r="A664" s="115"/>
      <c r="B664" s="61"/>
      <c r="C664" s="122"/>
      <c r="D664" s="52"/>
      <c r="E664" s="61"/>
      <c r="F664" s="68"/>
      <c r="H664" s="61"/>
      <c r="I664" s="68"/>
    </row>
    <row r="665">
      <c r="A665" s="115"/>
      <c r="B665" s="61"/>
      <c r="C665" s="122"/>
      <c r="D665" s="52"/>
      <c r="E665" s="61"/>
      <c r="F665" s="68"/>
      <c r="H665" s="61"/>
      <c r="I665" s="68"/>
    </row>
    <row r="666">
      <c r="A666" s="115"/>
      <c r="B666" s="61"/>
      <c r="C666" s="122"/>
      <c r="D666" s="52"/>
      <c r="E666" s="61"/>
      <c r="F666" s="68"/>
      <c r="H666" s="61"/>
      <c r="I666" s="68"/>
    </row>
    <row r="667">
      <c r="A667" s="115"/>
      <c r="B667" s="61"/>
      <c r="C667" s="122"/>
      <c r="D667" s="52"/>
      <c r="E667" s="61"/>
      <c r="F667" s="68"/>
      <c r="H667" s="61"/>
      <c r="I667" s="68"/>
    </row>
    <row r="668">
      <c r="A668" s="115"/>
      <c r="B668" s="61"/>
      <c r="C668" s="122"/>
      <c r="D668" s="52"/>
      <c r="E668" s="61"/>
      <c r="F668" s="68"/>
      <c r="H668" s="61"/>
      <c r="I668" s="68"/>
    </row>
    <row r="669">
      <c r="A669" s="115"/>
      <c r="B669" s="61"/>
      <c r="C669" s="122"/>
      <c r="D669" s="52"/>
      <c r="E669" s="61"/>
      <c r="F669" s="68"/>
      <c r="H669" s="61"/>
      <c r="I669" s="68"/>
    </row>
    <row r="670">
      <c r="A670" s="115"/>
      <c r="B670" s="61"/>
      <c r="C670" s="122"/>
      <c r="D670" s="52"/>
      <c r="E670" s="61"/>
      <c r="F670" s="68"/>
      <c r="H670" s="61"/>
      <c r="I670" s="68"/>
    </row>
    <row r="671">
      <c r="A671" s="115"/>
      <c r="B671" s="61"/>
      <c r="C671" s="122"/>
      <c r="D671" s="52"/>
      <c r="E671" s="61"/>
      <c r="F671" s="68"/>
      <c r="H671" s="61"/>
      <c r="I671" s="68"/>
    </row>
    <row r="672">
      <c r="A672" s="115"/>
      <c r="B672" s="61"/>
      <c r="C672" s="122"/>
      <c r="D672" s="52"/>
      <c r="E672" s="61"/>
      <c r="F672" s="68"/>
      <c r="H672" s="61"/>
      <c r="I672" s="68"/>
    </row>
    <row r="673">
      <c r="A673" s="115"/>
      <c r="B673" s="61"/>
      <c r="C673" s="122"/>
      <c r="D673" s="52"/>
      <c r="E673" s="61"/>
      <c r="F673" s="68"/>
      <c r="H673" s="61"/>
      <c r="I673" s="68"/>
    </row>
    <row r="674">
      <c r="A674" s="115"/>
      <c r="B674" s="61"/>
      <c r="C674" s="122"/>
      <c r="D674" s="52"/>
      <c r="E674" s="61"/>
      <c r="F674" s="68"/>
      <c r="H674" s="61"/>
      <c r="I674" s="68"/>
    </row>
    <row r="675">
      <c r="A675" s="115"/>
      <c r="B675" s="61"/>
      <c r="C675" s="122"/>
      <c r="D675" s="52"/>
      <c r="E675" s="61"/>
      <c r="F675" s="68"/>
      <c r="H675" s="61"/>
      <c r="I675" s="68"/>
    </row>
    <row r="676">
      <c r="A676" s="115"/>
      <c r="B676" s="61"/>
      <c r="C676" s="122"/>
      <c r="D676" s="52"/>
      <c r="E676" s="61"/>
      <c r="F676" s="68"/>
      <c r="H676" s="61"/>
      <c r="I676" s="68"/>
    </row>
    <row r="677">
      <c r="A677" s="115"/>
      <c r="B677" s="61"/>
      <c r="C677" s="122"/>
      <c r="D677" s="52"/>
      <c r="E677" s="61"/>
      <c r="F677" s="68"/>
      <c r="H677" s="61"/>
      <c r="I677" s="68"/>
    </row>
    <row r="678">
      <c r="A678" s="115"/>
      <c r="B678" s="61"/>
      <c r="C678" s="122"/>
      <c r="D678" s="52"/>
      <c r="E678" s="61"/>
      <c r="F678" s="68"/>
      <c r="H678" s="61"/>
      <c r="I678" s="68"/>
    </row>
    <row r="679">
      <c r="A679" s="115"/>
      <c r="B679" s="61"/>
      <c r="C679" s="122"/>
      <c r="D679" s="52"/>
      <c r="E679" s="61"/>
      <c r="F679" s="68"/>
      <c r="H679" s="61"/>
      <c r="I679" s="68"/>
    </row>
    <row r="680">
      <c r="A680" s="115"/>
      <c r="B680" s="61"/>
      <c r="C680" s="122"/>
      <c r="D680" s="52"/>
      <c r="E680" s="61"/>
      <c r="F680" s="68"/>
      <c r="H680" s="61"/>
      <c r="I680" s="68"/>
    </row>
    <row r="681">
      <c r="A681" s="115"/>
      <c r="B681" s="61"/>
      <c r="C681" s="122"/>
      <c r="D681" s="52"/>
      <c r="E681" s="61"/>
      <c r="F681" s="68"/>
      <c r="H681" s="61"/>
      <c r="I681" s="68"/>
    </row>
    <row r="682">
      <c r="A682" s="115"/>
      <c r="B682" s="61"/>
      <c r="C682" s="122"/>
      <c r="D682" s="52"/>
      <c r="E682" s="61"/>
      <c r="F682" s="68"/>
      <c r="H682" s="61"/>
      <c r="I682" s="68"/>
    </row>
    <row r="683">
      <c r="A683" s="115"/>
      <c r="B683" s="61"/>
      <c r="C683" s="122"/>
      <c r="D683" s="52"/>
      <c r="E683" s="61"/>
      <c r="F683" s="68"/>
      <c r="H683" s="61"/>
      <c r="I683" s="68"/>
    </row>
    <row r="684">
      <c r="A684" s="115"/>
      <c r="B684" s="61"/>
      <c r="C684" s="122"/>
      <c r="D684" s="52"/>
      <c r="E684" s="61"/>
      <c r="F684" s="68"/>
      <c r="H684" s="61"/>
      <c r="I684" s="68"/>
    </row>
    <row r="685">
      <c r="A685" s="115"/>
      <c r="B685" s="61"/>
      <c r="C685" s="122"/>
      <c r="D685" s="52"/>
      <c r="E685" s="61"/>
      <c r="F685" s="68"/>
      <c r="H685" s="61"/>
      <c r="I685" s="68"/>
    </row>
    <row r="686">
      <c r="A686" s="115"/>
      <c r="B686" s="61"/>
      <c r="C686" s="122"/>
      <c r="D686" s="52"/>
      <c r="E686" s="61"/>
      <c r="F686" s="68"/>
      <c r="H686" s="61"/>
      <c r="I686" s="68"/>
    </row>
    <row r="687">
      <c r="A687" s="115"/>
      <c r="B687" s="61"/>
      <c r="C687" s="122"/>
      <c r="D687" s="52"/>
      <c r="E687" s="61"/>
      <c r="F687" s="68"/>
      <c r="H687" s="61"/>
      <c r="I687" s="68"/>
    </row>
    <row r="688">
      <c r="A688" s="115"/>
      <c r="B688" s="61"/>
      <c r="C688" s="122"/>
      <c r="D688" s="52"/>
      <c r="E688" s="61"/>
      <c r="F688" s="68"/>
      <c r="H688" s="61"/>
      <c r="I688" s="68"/>
    </row>
    <row r="689">
      <c r="A689" s="115"/>
      <c r="B689" s="61"/>
      <c r="C689" s="122"/>
      <c r="D689" s="52"/>
      <c r="E689" s="61"/>
      <c r="F689" s="68"/>
      <c r="H689" s="61"/>
      <c r="I689" s="68"/>
    </row>
    <row r="690">
      <c r="A690" s="115"/>
      <c r="B690" s="61"/>
      <c r="C690" s="122"/>
      <c r="D690" s="52"/>
      <c r="E690" s="61"/>
      <c r="F690" s="68"/>
      <c r="H690" s="61"/>
      <c r="I690" s="68"/>
    </row>
    <row r="691">
      <c r="A691" s="115"/>
      <c r="B691" s="61"/>
      <c r="C691" s="122"/>
      <c r="D691" s="52"/>
      <c r="E691" s="61"/>
      <c r="F691" s="68"/>
      <c r="H691" s="61"/>
      <c r="I691" s="68"/>
    </row>
    <row r="692">
      <c r="A692" s="115"/>
      <c r="B692" s="61"/>
      <c r="C692" s="122"/>
      <c r="D692" s="52"/>
      <c r="E692" s="61"/>
      <c r="F692" s="68"/>
      <c r="H692" s="61"/>
      <c r="I692" s="68"/>
    </row>
    <row r="693">
      <c r="A693" s="115"/>
      <c r="B693" s="61"/>
      <c r="C693" s="122"/>
      <c r="D693" s="52"/>
      <c r="E693" s="61"/>
      <c r="F693" s="68"/>
      <c r="H693" s="61"/>
      <c r="I693" s="68"/>
    </row>
    <row r="694">
      <c r="A694" s="115"/>
      <c r="B694" s="61"/>
      <c r="C694" s="122"/>
      <c r="D694" s="52"/>
      <c r="E694" s="61"/>
      <c r="F694" s="68"/>
      <c r="H694" s="61"/>
      <c r="I694" s="68"/>
    </row>
    <row r="695">
      <c r="A695" s="115"/>
      <c r="B695" s="61"/>
      <c r="C695" s="122"/>
      <c r="D695" s="52"/>
      <c r="E695" s="61"/>
      <c r="F695" s="68"/>
      <c r="H695" s="61"/>
      <c r="I695" s="68"/>
    </row>
    <row r="696">
      <c r="A696" s="115"/>
      <c r="B696" s="61"/>
      <c r="C696" s="122"/>
      <c r="D696" s="52"/>
      <c r="E696" s="61"/>
      <c r="F696" s="68"/>
      <c r="H696" s="61"/>
      <c r="I696" s="68"/>
    </row>
    <row r="697">
      <c r="A697" s="115"/>
      <c r="B697" s="61"/>
      <c r="C697" s="122"/>
      <c r="D697" s="52"/>
      <c r="E697" s="61"/>
      <c r="F697" s="68"/>
      <c r="H697" s="61"/>
      <c r="I697" s="68"/>
    </row>
    <row r="698">
      <c r="A698" s="115"/>
      <c r="B698" s="61"/>
      <c r="C698" s="122"/>
      <c r="D698" s="52"/>
      <c r="E698" s="61"/>
      <c r="F698" s="68"/>
      <c r="H698" s="61"/>
      <c r="I698" s="68"/>
    </row>
    <row r="699">
      <c r="A699" s="115"/>
      <c r="B699" s="61"/>
      <c r="C699" s="122"/>
      <c r="D699" s="52"/>
      <c r="E699" s="61"/>
      <c r="F699" s="68"/>
      <c r="H699" s="61"/>
      <c r="I699" s="68"/>
    </row>
    <row r="700">
      <c r="A700" s="115"/>
      <c r="B700" s="61"/>
      <c r="C700" s="122"/>
      <c r="D700" s="52"/>
      <c r="E700" s="61"/>
      <c r="F700" s="68"/>
      <c r="H700" s="61"/>
      <c r="I700" s="68"/>
    </row>
    <row r="701">
      <c r="A701" s="115"/>
      <c r="B701" s="61"/>
      <c r="C701" s="122"/>
      <c r="D701" s="52"/>
      <c r="E701" s="61"/>
      <c r="F701" s="68"/>
      <c r="H701" s="61"/>
      <c r="I701" s="68"/>
    </row>
    <row r="702">
      <c r="A702" s="115"/>
      <c r="B702" s="61"/>
      <c r="C702" s="122"/>
      <c r="D702" s="52"/>
      <c r="E702" s="61"/>
      <c r="F702" s="68"/>
      <c r="H702" s="61"/>
      <c r="I702" s="68"/>
    </row>
    <row r="703">
      <c r="A703" s="115"/>
      <c r="B703" s="61"/>
      <c r="C703" s="122"/>
      <c r="D703" s="52"/>
      <c r="E703" s="61"/>
      <c r="F703" s="68"/>
      <c r="H703" s="61"/>
      <c r="I703" s="68"/>
    </row>
    <row r="704">
      <c r="A704" s="115"/>
      <c r="B704" s="61"/>
      <c r="C704" s="122"/>
      <c r="D704" s="52"/>
      <c r="E704" s="61"/>
      <c r="F704" s="68"/>
      <c r="H704" s="61"/>
      <c r="I704" s="68"/>
    </row>
    <row r="705">
      <c r="A705" s="115"/>
      <c r="B705" s="61"/>
      <c r="C705" s="122"/>
      <c r="D705" s="52"/>
      <c r="E705" s="61"/>
      <c r="F705" s="68"/>
      <c r="H705" s="61"/>
      <c r="I705" s="68"/>
    </row>
    <row r="706">
      <c r="A706" s="115"/>
      <c r="B706" s="61"/>
      <c r="C706" s="122"/>
      <c r="D706" s="52"/>
      <c r="E706" s="61"/>
      <c r="F706" s="68"/>
      <c r="H706" s="61"/>
      <c r="I706" s="68"/>
    </row>
    <row r="707">
      <c r="A707" s="115"/>
      <c r="B707" s="61"/>
      <c r="C707" s="122"/>
      <c r="D707" s="52"/>
      <c r="E707" s="61"/>
      <c r="F707" s="68"/>
      <c r="H707" s="61"/>
      <c r="I707" s="68"/>
    </row>
    <row r="708">
      <c r="A708" s="115"/>
      <c r="B708" s="61"/>
      <c r="C708" s="122"/>
      <c r="D708" s="52"/>
      <c r="E708" s="61"/>
      <c r="F708" s="68"/>
      <c r="H708" s="61"/>
      <c r="I708" s="68"/>
    </row>
    <row r="709">
      <c r="A709" s="115"/>
      <c r="B709" s="61"/>
      <c r="C709" s="122"/>
      <c r="D709" s="52"/>
      <c r="E709" s="61"/>
      <c r="F709" s="68"/>
      <c r="H709" s="61"/>
      <c r="I709" s="68"/>
    </row>
    <row r="710">
      <c r="A710" s="115"/>
      <c r="B710" s="61"/>
      <c r="C710" s="122"/>
      <c r="D710" s="52"/>
      <c r="E710" s="61"/>
      <c r="F710" s="68"/>
      <c r="H710" s="61"/>
      <c r="I710" s="68"/>
    </row>
    <row r="711">
      <c r="A711" s="115"/>
      <c r="B711" s="61"/>
      <c r="C711" s="122"/>
      <c r="D711" s="52"/>
      <c r="E711" s="61"/>
      <c r="F711" s="68"/>
      <c r="H711" s="61"/>
      <c r="I711" s="68"/>
    </row>
    <row r="712">
      <c r="A712" s="115"/>
      <c r="B712" s="61"/>
      <c r="C712" s="122"/>
      <c r="D712" s="52"/>
      <c r="E712" s="61"/>
      <c r="F712" s="68"/>
      <c r="H712" s="61"/>
      <c r="I712" s="68"/>
    </row>
    <row r="713">
      <c r="A713" s="115"/>
      <c r="B713" s="61"/>
      <c r="C713" s="122"/>
      <c r="D713" s="52"/>
      <c r="E713" s="61"/>
      <c r="F713" s="68"/>
      <c r="H713" s="61"/>
      <c r="I713" s="68"/>
    </row>
    <row r="714">
      <c r="A714" s="115"/>
      <c r="B714" s="61"/>
      <c r="C714" s="122"/>
      <c r="D714" s="52"/>
      <c r="E714" s="61"/>
      <c r="F714" s="68"/>
      <c r="H714" s="61"/>
      <c r="I714" s="68"/>
    </row>
    <row r="715">
      <c r="A715" s="115"/>
      <c r="B715" s="61"/>
      <c r="C715" s="122"/>
      <c r="D715" s="52"/>
      <c r="E715" s="61"/>
      <c r="F715" s="68"/>
      <c r="H715" s="61"/>
      <c r="I715" s="68"/>
    </row>
    <row r="716">
      <c r="A716" s="115"/>
      <c r="B716" s="61"/>
      <c r="C716" s="122"/>
      <c r="D716" s="52"/>
      <c r="E716" s="61"/>
      <c r="F716" s="68"/>
      <c r="H716" s="61"/>
      <c r="I716" s="68"/>
    </row>
    <row r="717">
      <c r="A717" s="115"/>
      <c r="B717" s="61"/>
      <c r="C717" s="122"/>
      <c r="D717" s="52"/>
      <c r="E717" s="61"/>
      <c r="F717" s="68"/>
      <c r="H717" s="61"/>
      <c r="I717" s="68"/>
    </row>
    <row r="718">
      <c r="A718" s="115"/>
      <c r="B718" s="61"/>
      <c r="C718" s="122"/>
      <c r="D718" s="52"/>
      <c r="E718" s="61"/>
      <c r="F718" s="68"/>
      <c r="H718" s="61"/>
      <c r="I718" s="68"/>
    </row>
    <row r="719">
      <c r="A719" s="115"/>
      <c r="B719" s="61"/>
      <c r="C719" s="122"/>
      <c r="D719" s="52"/>
      <c r="E719" s="61"/>
      <c r="F719" s="68"/>
      <c r="H719" s="61"/>
      <c r="I719" s="68"/>
    </row>
    <row r="720">
      <c r="A720" s="115"/>
      <c r="B720" s="61"/>
      <c r="C720" s="122"/>
      <c r="D720" s="52"/>
      <c r="E720" s="61"/>
      <c r="F720" s="68"/>
      <c r="H720" s="61"/>
      <c r="I720" s="68"/>
    </row>
    <row r="721">
      <c r="A721" s="115"/>
      <c r="B721" s="61"/>
      <c r="C721" s="122"/>
      <c r="D721" s="52"/>
      <c r="E721" s="61"/>
      <c r="F721" s="68"/>
      <c r="H721" s="61"/>
      <c r="I721" s="68"/>
    </row>
    <row r="722">
      <c r="A722" s="115"/>
      <c r="B722" s="61"/>
      <c r="C722" s="122"/>
      <c r="D722" s="52"/>
      <c r="E722" s="61"/>
      <c r="F722" s="68"/>
      <c r="H722" s="61"/>
      <c r="I722" s="68"/>
    </row>
    <row r="723">
      <c r="A723" s="115"/>
      <c r="B723" s="61"/>
      <c r="C723" s="122"/>
      <c r="D723" s="52"/>
      <c r="E723" s="61"/>
      <c r="F723" s="68"/>
      <c r="H723" s="61"/>
      <c r="I723" s="68"/>
    </row>
    <row r="724">
      <c r="A724" s="115"/>
      <c r="B724" s="61"/>
      <c r="C724" s="122"/>
      <c r="D724" s="52"/>
      <c r="E724" s="61"/>
      <c r="F724" s="68"/>
      <c r="H724" s="61"/>
      <c r="I724" s="68"/>
    </row>
    <row r="725">
      <c r="A725" s="115"/>
      <c r="B725" s="61"/>
      <c r="C725" s="122"/>
      <c r="D725" s="52"/>
      <c r="E725" s="61"/>
      <c r="F725" s="68"/>
      <c r="H725" s="61"/>
      <c r="I725" s="68"/>
    </row>
    <row r="726">
      <c r="A726" s="115"/>
      <c r="B726" s="61"/>
      <c r="C726" s="122"/>
      <c r="D726" s="52"/>
      <c r="E726" s="61"/>
      <c r="F726" s="68"/>
      <c r="H726" s="61"/>
      <c r="I726" s="68"/>
    </row>
    <row r="727">
      <c r="A727" s="115"/>
      <c r="B727" s="61"/>
      <c r="C727" s="122"/>
      <c r="D727" s="52"/>
      <c r="E727" s="61"/>
      <c r="F727" s="68"/>
      <c r="H727" s="61"/>
      <c r="I727" s="68"/>
    </row>
    <row r="728">
      <c r="A728" s="115"/>
      <c r="B728" s="61"/>
      <c r="C728" s="122"/>
      <c r="D728" s="52"/>
      <c r="E728" s="61"/>
      <c r="F728" s="68"/>
      <c r="H728" s="61"/>
      <c r="I728" s="68"/>
    </row>
    <row r="729">
      <c r="A729" s="115"/>
      <c r="B729" s="61"/>
      <c r="C729" s="122"/>
      <c r="D729" s="52"/>
      <c r="E729" s="61"/>
      <c r="F729" s="68"/>
      <c r="H729" s="61"/>
      <c r="I729" s="68"/>
    </row>
    <row r="730">
      <c r="A730" s="115"/>
      <c r="B730" s="61"/>
      <c r="C730" s="122"/>
      <c r="D730" s="52"/>
      <c r="E730" s="61"/>
      <c r="F730" s="68"/>
      <c r="H730" s="61"/>
      <c r="I730" s="68"/>
    </row>
    <row r="731">
      <c r="A731" s="115"/>
      <c r="B731" s="61"/>
      <c r="C731" s="122"/>
      <c r="D731" s="52"/>
      <c r="E731" s="61"/>
      <c r="F731" s="68"/>
      <c r="H731" s="61"/>
      <c r="I731" s="68"/>
    </row>
    <row r="732">
      <c r="A732" s="115"/>
      <c r="B732" s="61"/>
      <c r="C732" s="122"/>
      <c r="D732" s="52"/>
      <c r="E732" s="61"/>
      <c r="F732" s="68"/>
      <c r="H732" s="61"/>
      <c r="I732" s="68"/>
    </row>
    <row r="733">
      <c r="A733" s="115"/>
      <c r="B733" s="61"/>
      <c r="C733" s="122"/>
      <c r="D733" s="52"/>
      <c r="E733" s="61"/>
      <c r="F733" s="68"/>
      <c r="H733" s="61"/>
      <c r="I733" s="68"/>
    </row>
    <row r="734">
      <c r="A734" s="115"/>
      <c r="B734" s="61"/>
      <c r="C734" s="122"/>
      <c r="D734" s="52"/>
      <c r="E734" s="61"/>
      <c r="F734" s="68"/>
      <c r="H734" s="61"/>
      <c r="I734" s="68"/>
    </row>
    <row r="735">
      <c r="A735" s="115"/>
      <c r="B735" s="61"/>
      <c r="C735" s="122"/>
      <c r="D735" s="52"/>
      <c r="E735" s="61"/>
      <c r="F735" s="68"/>
      <c r="H735" s="61"/>
      <c r="I735" s="68"/>
    </row>
    <row r="736">
      <c r="A736" s="115"/>
      <c r="B736" s="61"/>
      <c r="C736" s="122"/>
      <c r="D736" s="52"/>
      <c r="E736" s="61"/>
      <c r="F736" s="68"/>
      <c r="H736" s="61"/>
      <c r="I736" s="68"/>
    </row>
    <row r="737">
      <c r="A737" s="115"/>
      <c r="B737" s="61"/>
      <c r="C737" s="122"/>
      <c r="D737" s="52"/>
      <c r="E737" s="61"/>
      <c r="F737" s="68"/>
      <c r="H737" s="61"/>
      <c r="I737" s="68"/>
    </row>
    <row r="738">
      <c r="A738" s="115"/>
      <c r="B738" s="61"/>
      <c r="C738" s="122"/>
      <c r="D738" s="52"/>
      <c r="E738" s="61"/>
      <c r="F738" s="68"/>
      <c r="H738" s="61"/>
      <c r="I738" s="68"/>
    </row>
    <row r="739">
      <c r="A739" s="115"/>
      <c r="B739" s="61"/>
      <c r="C739" s="122"/>
      <c r="D739" s="52"/>
      <c r="E739" s="61"/>
      <c r="F739" s="68"/>
      <c r="H739" s="61"/>
      <c r="I739" s="68"/>
    </row>
    <row r="740">
      <c r="A740" s="115"/>
      <c r="B740" s="61"/>
      <c r="C740" s="122"/>
      <c r="D740" s="52"/>
      <c r="E740" s="61"/>
      <c r="F740" s="68"/>
      <c r="H740" s="61"/>
      <c r="I740" s="68"/>
    </row>
    <row r="741">
      <c r="A741" s="115"/>
      <c r="B741" s="61"/>
      <c r="C741" s="122"/>
      <c r="D741" s="52"/>
      <c r="E741" s="61"/>
      <c r="F741" s="68"/>
      <c r="H741" s="61"/>
      <c r="I741" s="68"/>
    </row>
    <row r="742">
      <c r="A742" s="115"/>
      <c r="B742" s="61"/>
      <c r="C742" s="122"/>
      <c r="D742" s="52"/>
      <c r="E742" s="61"/>
      <c r="F742" s="68"/>
      <c r="H742" s="61"/>
      <c r="I742" s="68"/>
    </row>
    <row r="743">
      <c r="A743" s="115"/>
      <c r="B743" s="61"/>
      <c r="C743" s="122"/>
      <c r="D743" s="52"/>
      <c r="E743" s="61"/>
      <c r="F743" s="68"/>
      <c r="H743" s="61"/>
      <c r="I743" s="68"/>
    </row>
    <row r="744">
      <c r="A744" s="115"/>
      <c r="B744" s="61"/>
      <c r="C744" s="122"/>
      <c r="D744" s="52"/>
      <c r="E744" s="61"/>
      <c r="F744" s="68"/>
      <c r="H744" s="61"/>
      <c r="I744" s="68"/>
    </row>
    <row r="745">
      <c r="A745" s="115"/>
      <c r="B745" s="61"/>
      <c r="C745" s="122"/>
      <c r="D745" s="52"/>
      <c r="E745" s="61"/>
      <c r="F745" s="68"/>
      <c r="H745" s="61"/>
      <c r="I745" s="68"/>
    </row>
    <row r="746">
      <c r="A746" s="115"/>
      <c r="B746" s="61"/>
      <c r="C746" s="122"/>
      <c r="D746" s="52"/>
      <c r="E746" s="61"/>
      <c r="F746" s="68"/>
      <c r="H746" s="61"/>
      <c r="I746" s="68"/>
    </row>
    <row r="747">
      <c r="A747" s="115"/>
      <c r="B747" s="61"/>
      <c r="C747" s="122"/>
      <c r="D747" s="52"/>
      <c r="E747" s="61"/>
      <c r="F747" s="68"/>
      <c r="H747" s="61"/>
      <c r="I747" s="68"/>
    </row>
    <row r="748">
      <c r="A748" s="115"/>
      <c r="B748" s="61"/>
      <c r="C748" s="122"/>
      <c r="D748" s="52"/>
      <c r="E748" s="61"/>
      <c r="F748" s="68"/>
      <c r="H748" s="61"/>
      <c r="I748" s="68"/>
    </row>
    <row r="749">
      <c r="A749" s="115"/>
      <c r="B749" s="61"/>
      <c r="C749" s="122"/>
      <c r="D749" s="52"/>
      <c r="E749" s="61"/>
      <c r="F749" s="68"/>
      <c r="H749" s="61"/>
      <c r="I749" s="68"/>
    </row>
    <row r="750">
      <c r="A750" s="115"/>
      <c r="B750" s="61"/>
      <c r="C750" s="122"/>
      <c r="D750" s="52"/>
      <c r="E750" s="61"/>
      <c r="F750" s="68"/>
      <c r="H750" s="61"/>
      <c r="I750" s="68"/>
    </row>
    <row r="751">
      <c r="A751" s="115"/>
      <c r="B751" s="61"/>
      <c r="C751" s="122"/>
      <c r="D751" s="52"/>
      <c r="E751" s="61"/>
      <c r="F751" s="68"/>
      <c r="H751" s="61"/>
      <c r="I751" s="68"/>
    </row>
    <row r="752">
      <c r="A752" s="115"/>
      <c r="B752" s="61"/>
      <c r="C752" s="122"/>
      <c r="D752" s="52"/>
      <c r="E752" s="61"/>
      <c r="F752" s="68"/>
      <c r="H752" s="61"/>
      <c r="I752" s="68"/>
    </row>
    <row r="753">
      <c r="A753" s="115"/>
      <c r="B753" s="61"/>
      <c r="C753" s="122"/>
      <c r="D753" s="52"/>
      <c r="E753" s="61"/>
      <c r="F753" s="68"/>
      <c r="H753" s="61"/>
      <c r="I753" s="68"/>
    </row>
    <row r="754">
      <c r="A754" s="115"/>
      <c r="B754" s="61"/>
      <c r="C754" s="122"/>
      <c r="D754" s="52"/>
      <c r="E754" s="61"/>
      <c r="F754" s="68"/>
      <c r="H754" s="61"/>
      <c r="I754" s="68"/>
    </row>
    <row r="755">
      <c r="A755" s="115"/>
      <c r="B755" s="61"/>
      <c r="C755" s="122"/>
      <c r="D755" s="52"/>
      <c r="E755" s="61"/>
      <c r="F755" s="68"/>
      <c r="H755" s="61"/>
      <c r="I755" s="68"/>
    </row>
    <row r="756">
      <c r="A756" s="115"/>
      <c r="B756" s="61"/>
      <c r="C756" s="122"/>
      <c r="D756" s="52"/>
      <c r="E756" s="61"/>
      <c r="F756" s="68"/>
      <c r="H756" s="61"/>
      <c r="I756" s="68"/>
    </row>
    <row r="757">
      <c r="A757" s="115"/>
      <c r="B757" s="61"/>
      <c r="C757" s="122"/>
      <c r="D757" s="52"/>
      <c r="E757" s="61"/>
      <c r="F757" s="68"/>
      <c r="H757" s="61"/>
      <c r="I757" s="68"/>
    </row>
    <row r="758">
      <c r="A758" s="115"/>
      <c r="B758" s="61"/>
      <c r="C758" s="122"/>
      <c r="D758" s="52"/>
      <c r="E758" s="61"/>
      <c r="F758" s="68"/>
      <c r="H758" s="61"/>
      <c r="I758" s="68"/>
    </row>
    <row r="759">
      <c r="A759" s="115"/>
      <c r="B759" s="61"/>
      <c r="C759" s="122"/>
      <c r="D759" s="52"/>
      <c r="E759" s="61"/>
      <c r="F759" s="68"/>
      <c r="H759" s="61"/>
      <c r="I759" s="68"/>
    </row>
    <row r="760">
      <c r="A760" s="115"/>
      <c r="B760" s="61"/>
      <c r="C760" s="122"/>
      <c r="D760" s="52"/>
      <c r="E760" s="61"/>
      <c r="F760" s="68"/>
      <c r="H760" s="61"/>
      <c r="I760" s="68"/>
    </row>
    <row r="761">
      <c r="A761" s="115"/>
      <c r="B761" s="61"/>
      <c r="C761" s="122"/>
      <c r="D761" s="52"/>
      <c r="E761" s="61"/>
      <c r="F761" s="68"/>
      <c r="H761" s="61"/>
      <c r="I761" s="68"/>
    </row>
    <row r="762">
      <c r="A762" s="115"/>
      <c r="B762" s="61"/>
      <c r="C762" s="122"/>
      <c r="D762" s="52"/>
      <c r="E762" s="61"/>
      <c r="F762" s="68"/>
      <c r="H762" s="61"/>
      <c r="I762" s="68"/>
    </row>
    <row r="763">
      <c r="A763" s="115"/>
      <c r="B763" s="61"/>
      <c r="C763" s="122"/>
      <c r="D763" s="52"/>
      <c r="E763" s="61"/>
      <c r="F763" s="68"/>
      <c r="H763" s="61"/>
      <c r="I763" s="68"/>
    </row>
    <row r="764">
      <c r="A764" s="115"/>
      <c r="B764" s="61"/>
      <c r="C764" s="122"/>
      <c r="D764" s="52"/>
      <c r="E764" s="61"/>
      <c r="F764" s="68"/>
      <c r="H764" s="61"/>
      <c r="I764" s="68"/>
    </row>
    <row r="765">
      <c r="A765" s="115"/>
      <c r="B765" s="61"/>
      <c r="C765" s="122"/>
      <c r="D765" s="52"/>
      <c r="E765" s="61"/>
      <c r="F765" s="68"/>
      <c r="H765" s="61"/>
      <c r="I765" s="68"/>
    </row>
    <row r="766">
      <c r="A766" s="115"/>
      <c r="B766" s="61"/>
      <c r="C766" s="122"/>
      <c r="D766" s="52"/>
      <c r="E766" s="61"/>
      <c r="F766" s="68"/>
      <c r="H766" s="61"/>
      <c r="I766" s="68"/>
    </row>
    <row r="767">
      <c r="A767" s="115"/>
      <c r="B767" s="61"/>
      <c r="C767" s="122"/>
      <c r="D767" s="52"/>
      <c r="E767" s="61"/>
      <c r="F767" s="68"/>
      <c r="H767" s="61"/>
      <c r="I767" s="68"/>
    </row>
    <row r="768">
      <c r="A768" s="115"/>
      <c r="B768" s="61"/>
      <c r="C768" s="122"/>
      <c r="D768" s="52"/>
      <c r="E768" s="61"/>
      <c r="F768" s="68"/>
      <c r="H768" s="61"/>
      <c r="I768" s="68"/>
    </row>
    <row r="769">
      <c r="A769" s="115"/>
      <c r="B769" s="61"/>
      <c r="C769" s="122"/>
      <c r="D769" s="52"/>
      <c r="E769" s="61"/>
      <c r="F769" s="68"/>
      <c r="H769" s="61"/>
      <c r="I769" s="68"/>
    </row>
    <row r="770">
      <c r="A770" s="115"/>
      <c r="B770" s="61"/>
      <c r="C770" s="122"/>
      <c r="D770" s="52"/>
      <c r="E770" s="61"/>
      <c r="F770" s="68"/>
      <c r="H770" s="61"/>
      <c r="I770" s="68"/>
    </row>
    <row r="771">
      <c r="A771" s="115"/>
      <c r="B771" s="61"/>
      <c r="C771" s="122"/>
      <c r="D771" s="52"/>
      <c r="E771" s="61"/>
      <c r="F771" s="68"/>
      <c r="H771" s="61"/>
      <c r="I771" s="68"/>
    </row>
    <row r="772">
      <c r="A772" s="115"/>
      <c r="B772" s="61"/>
      <c r="C772" s="122"/>
      <c r="D772" s="52"/>
      <c r="E772" s="61"/>
      <c r="F772" s="68"/>
      <c r="H772" s="61"/>
      <c r="I772" s="68"/>
    </row>
    <row r="773">
      <c r="A773" s="115"/>
      <c r="B773" s="61"/>
      <c r="C773" s="122"/>
      <c r="D773" s="52"/>
      <c r="E773" s="61"/>
      <c r="F773" s="68"/>
      <c r="H773" s="61"/>
      <c r="I773" s="68"/>
    </row>
    <row r="774">
      <c r="A774" s="115"/>
      <c r="B774" s="61"/>
      <c r="C774" s="122"/>
      <c r="D774" s="52"/>
      <c r="E774" s="61"/>
      <c r="F774" s="68"/>
      <c r="H774" s="61"/>
      <c r="I774" s="68"/>
    </row>
    <row r="775">
      <c r="A775" s="115"/>
      <c r="B775" s="61"/>
      <c r="C775" s="122"/>
      <c r="D775" s="52"/>
      <c r="E775" s="61"/>
      <c r="F775" s="68"/>
      <c r="H775" s="61"/>
      <c r="I775" s="68"/>
    </row>
    <row r="776">
      <c r="A776" s="115"/>
      <c r="B776" s="61"/>
      <c r="C776" s="122"/>
      <c r="D776" s="52"/>
      <c r="E776" s="61"/>
      <c r="F776" s="68"/>
      <c r="H776" s="61"/>
      <c r="I776" s="68"/>
    </row>
    <row r="777">
      <c r="A777" s="115"/>
      <c r="B777" s="61"/>
      <c r="C777" s="122"/>
      <c r="D777" s="52"/>
      <c r="E777" s="61"/>
      <c r="F777" s="68"/>
      <c r="H777" s="61"/>
      <c r="I777" s="68"/>
    </row>
    <row r="778">
      <c r="A778" s="115"/>
      <c r="B778" s="61"/>
      <c r="C778" s="122"/>
      <c r="D778" s="52"/>
      <c r="E778" s="61"/>
      <c r="F778" s="68"/>
      <c r="H778" s="61"/>
      <c r="I778" s="68"/>
    </row>
    <row r="779">
      <c r="A779" s="115"/>
      <c r="B779" s="61"/>
      <c r="C779" s="122"/>
      <c r="D779" s="52"/>
      <c r="E779" s="61"/>
      <c r="F779" s="68"/>
      <c r="H779" s="61"/>
      <c r="I779" s="68"/>
    </row>
    <row r="780">
      <c r="A780" s="115"/>
      <c r="B780" s="61"/>
      <c r="C780" s="122"/>
      <c r="D780" s="52"/>
      <c r="E780" s="61"/>
      <c r="F780" s="68"/>
      <c r="H780" s="61"/>
      <c r="I780" s="68"/>
    </row>
    <row r="781">
      <c r="A781" s="115"/>
      <c r="B781" s="61"/>
      <c r="C781" s="122"/>
      <c r="D781" s="52"/>
      <c r="E781" s="61"/>
      <c r="F781" s="68"/>
      <c r="H781" s="61"/>
      <c r="I781" s="68"/>
    </row>
    <row r="782">
      <c r="A782" s="115"/>
      <c r="B782" s="61"/>
      <c r="C782" s="122"/>
      <c r="D782" s="52"/>
      <c r="E782" s="61"/>
      <c r="F782" s="68"/>
      <c r="H782" s="61"/>
      <c r="I782" s="68"/>
    </row>
    <row r="783">
      <c r="A783" s="115"/>
      <c r="B783" s="61"/>
      <c r="C783" s="122"/>
      <c r="D783" s="52"/>
      <c r="E783" s="61"/>
      <c r="F783" s="68"/>
      <c r="H783" s="61"/>
      <c r="I783" s="68"/>
    </row>
    <row r="784">
      <c r="A784" s="115"/>
      <c r="B784" s="61"/>
      <c r="C784" s="122"/>
      <c r="D784" s="52"/>
      <c r="E784" s="61"/>
      <c r="F784" s="68"/>
      <c r="H784" s="61"/>
      <c r="I784" s="68"/>
    </row>
    <row r="785">
      <c r="A785" s="115"/>
      <c r="B785" s="61"/>
      <c r="C785" s="122"/>
      <c r="D785" s="52"/>
      <c r="E785" s="61"/>
      <c r="F785" s="68"/>
      <c r="H785" s="61"/>
      <c r="I785" s="68"/>
    </row>
    <row r="786">
      <c r="A786" s="115"/>
      <c r="B786" s="61"/>
      <c r="C786" s="122"/>
      <c r="D786" s="52"/>
      <c r="E786" s="61"/>
      <c r="F786" s="68"/>
      <c r="H786" s="61"/>
      <c r="I786" s="68"/>
    </row>
    <row r="787">
      <c r="A787" s="115"/>
      <c r="B787" s="61"/>
      <c r="C787" s="122"/>
      <c r="D787" s="52"/>
      <c r="E787" s="61"/>
      <c r="F787" s="68"/>
      <c r="H787" s="61"/>
      <c r="I787" s="68"/>
    </row>
    <row r="788">
      <c r="A788" s="115"/>
      <c r="B788" s="61"/>
      <c r="C788" s="122"/>
      <c r="D788" s="52"/>
      <c r="E788" s="61"/>
      <c r="F788" s="68"/>
      <c r="H788" s="61"/>
      <c r="I788" s="68"/>
    </row>
    <row r="789">
      <c r="A789" s="115"/>
      <c r="B789" s="61"/>
      <c r="C789" s="122"/>
      <c r="D789" s="52"/>
      <c r="E789" s="61"/>
      <c r="F789" s="68"/>
      <c r="H789" s="61"/>
      <c r="I789" s="68"/>
    </row>
    <row r="790">
      <c r="A790" s="115"/>
      <c r="B790" s="61"/>
      <c r="C790" s="122"/>
      <c r="D790" s="52"/>
      <c r="E790" s="61"/>
      <c r="F790" s="68"/>
      <c r="H790" s="61"/>
      <c r="I790" s="68"/>
    </row>
    <row r="791">
      <c r="A791" s="115"/>
      <c r="B791" s="61"/>
      <c r="C791" s="122"/>
      <c r="D791" s="52"/>
      <c r="E791" s="61"/>
      <c r="F791" s="68"/>
      <c r="H791" s="61"/>
      <c r="I791" s="68"/>
    </row>
    <row r="792">
      <c r="A792" s="115"/>
      <c r="B792" s="61"/>
      <c r="C792" s="122"/>
      <c r="D792" s="52"/>
      <c r="E792" s="61"/>
      <c r="F792" s="68"/>
      <c r="H792" s="61"/>
      <c r="I792" s="68"/>
    </row>
    <row r="793">
      <c r="A793" s="115"/>
      <c r="B793" s="61"/>
      <c r="C793" s="122"/>
      <c r="D793" s="52"/>
      <c r="E793" s="61"/>
      <c r="F793" s="68"/>
      <c r="H793" s="61"/>
      <c r="I793" s="68"/>
    </row>
    <row r="794">
      <c r="A794" s="115"/>
      <c r="B794" s="61"/>
      <c r="C794" s="122"/>
      <c r="D794" s="52"/>
      <c r="E794" s="61"/>
      <c r="F794" s="68"/>
      <c r="H794" s="61"/>
      <c r="I794" s="68"/>
    </row>
    <row r="795">
      <c r="A795" s="115"/>
      <c r="B795" s="61"/>
      <c r="C795" s="122"/>
      <c r="D795" s="52"/>
      <c r="E795" s="61"/>
      <c r="F795" s="68"/>
      <c r="H795" s="61"/>
      <c r="I795" s="68"/>
    </row>
    <row r="796">
      <c r="A796" s="115"/>
      <c r="B796" s="61"/>
      <c r="C796" s="122"/>
      <c r="D796" s="52"/>
      <c r="E796" s="61"/>
      <c r="F796" s="68"/>
      <c r="H796" s="61"/>
      <c r="I796" s="68"/>
    </row>
    <row r="797">
      <c r="A797" s="115"/>
      <c r="B797" s="61"/>
      <c r="C797" s="122"/>
      <c r="D797" s="52"/>
      <c r="E797" s="61"/>
      <c r="F797" s="68"/>
      <c r="H797" s="61"/>
      <c r="I797" s="68"/>
    </row>
    <row r="798">
      <c r="A798" s="115"/>
      <c r="B798" s="61"/>
      <c r="C798" s="122"/>
      <c r="D798" s="52"/>
      <c r="E798" s="61"/>
      <c r="F798" s="68"/>
      <c r="H798" s="61"/>
      <c r="I798" s="68"/>
    </row>
    <row r="799">
      <c r="A799" s="115"/>
      <c r="B799" s="61"/>
      <c r="C799" s="122"/>
      <c r="D799" s="52"/>
      <c r="E799" s="61"/>
      <c r="F799" s="68"/>
      <c r="H799" s="61"/>
      <c r="I799" s="68"/>
    </row>
    <row r="800">
      <c r="A800" s="115"/>
      <c r="B800" s="61"/>
      <c r="C800" s="122"/>
      <c r="D800" s="52"/>
      <c r="E800" s="61"/>
      <c r="F800" s="68"/>
      <c r="H800" s="61"/>
      <c r="I800" s="68"/>
    </row>
    <row r="801">
      <c r="A801" s="115"/>
      <c r="B801" s="61"/>
      <c r="C801" s="122"/>
      <c r="D801" s="52"/>
      <c r="E801" s="61"/>
      <c r="F801" s="68"/>
      <c r="H801" s="61"/>
      <c r="I801" s="68"/>
    </row>
    <row r="802">
      <c r="A802" s="115"/>
      <c r="B802" s="61"/>
      <c r="C802" s="122"/>
      <c r="D802" s="52"/>
      <c r="E802" s="61"/>
      <c r="F802" s="68"/>
      <c r="H802" s="61"/>
      <c r="I802" s="68"/>
    </row>
    <row r="803">
      <c r="A803" s="115"/>
      <c r="B803" s="61"/>
      <c r="C803" s="122"/>
      <c r="D803" s="52"/>
      <c r="E803" s="61"/>
      <c r="F803" s="68"/>
      <c r="H803" s="61"/>
      <c r="I803" s="68"/>
    </row>
    <row r="804">
      <c r="A804" s="115"/>
      <c r="B804" s="61"/>
      <c r="C804" s="122"/>
      <c r="D804" s="52"/>
      <c r="E804" s="61"/>
      <c r="F804" s="68"/>
      <c r="H804" s="61"/>
      <c r="I804" s="68"/>
    </row>
    <row r="805">
      <c r="A805" s="115"/>
      <c r="B805" s="61"/>
      <c r="C805" s="122"/>
      <c r="D805" s="52"/>
      <c r="E805" s="61"/>
      <c r="F805" s="68"/>
      <c r="H805" s="61"/>
      <c r="I805" s="68"/>
    </row>
    <row r="806">
      <c r="A806" s="115"/>
      <c r="B806" s="61"/>
      <c r="C806" s="122"/>
      <c r="D806" s="52"/>
      <c r="E806" s="61"/>
      <c r="F806" s="68"/>
      <c r="H806" s="61"/>
      <c r="I806" s="68"/>
    </row>
    <row r="807">
      <c r="A807" s="115"/>
      <c r="B807" s="61"/>
      <c r="C807" s="122"/>
      <c r="D807" s="52"/>
      <c r="E807" s="61"/>
      <c r="F807" s="68"/>
      <c r="H807" s="61"/>
      <c r="I807" s="68"/>
    </row>
    <row r="808">
      <c r="A808" s="115"/>
      <c r="B808" s="61"/>
      <c r="C808" s="122"/>
      <c r="D808" s="52"/>
      <c r="E808" s="61"/>
      <c r="F808" s="68"/>
      <c r="H808" s="61"/>
      <c r="I808" s="68"/>
    </row>
    <row r="809">
      <c r="A809" s="115"/>
      <c r="B809" s="61"/>
      <c r="C809" s="122"/>
      <c r="D809" s="52"/>
      <c r="E809" s="61"/>
      <c r="F809" s="68"/>
      <c r="H809" s="61"/>
      <c r="I809" s="68"/>
    </row>
    <row r="810">
      <c r="A810" s="115"/>
      <c r="B810" s="61"/>
      <c r="C810" s="122"/>
      <c r="D810" s="52"/>
      <c r="E810" s="61"/>
      <c r="F810" s="68"/>
      <c r="H810" s="61"/>
      <c r="I810" s="68"/>
    </row>
    <row r="811">
      <c r="A811" s="115"/>
      <c r="B811" s="61"/>
      <c r="C811" s="122"/>
      <c r="D811" s="52"/>
      <c r="E811" s="61"/>
      <c r="F811" s="68"/>
      <c r="H811" s="61"/>
      <c r="I811" s="68"/>
    </row>
    <row r="812">
      <c r="A812" s="115"/>
      <c r="B812" s="61"/>
      <c r="C812" s="122"/>
      <c r="D812" s="52"/>
      <c r="E812" s="61"/>
      <c r="F812" s="68"/>
      <c r="H812" s="61"/>
      <c r="I812" s="68"/>
    </row>
    <row r="813">
      <c r="A813" s="115"/>
      <c r="B813" s="61"/>
      <c r="C813" s="122"/>
      <c r="D813" s="52"/>
      <c r="E813" s="61"/>
      <c r="F813" s="68"/>
      <c r="H813" s="61"/>
      <c r="I813" s="68"/>
    </row>
    <row r="814">
      <c r="A814" s="115"/>
      <c r="B814" s="61"/>
      <c r="C814" s="122"/>
      <c r="D814" s="52"/>
      <c r="E814" s="61"/>
      <c r="F814" s="68"/>
      <c r="H814" s="61"/>
      <c r="I814" s="68"/>
    </row>
    <row r="815">
      <c r="A815" s="115"/>
      <c r="B815" s="61"/>
      <c r="C815" s="122"/>
      <c r="D815" s="52"/>
      <c r="E815" s="61"/>
      <c r="F815" s="68"/>
      <c r="H815" s="61"/>
      <c r="I815" s="68"/>
    </row>
    <row r="816">
      <c r="A816" s="115"/>
      <c r="B816" s="61"/>
      <c r="C816" s="122"/>
      <c r="D816" s="52"/>
      <c r="E816" s="61"/>
      <c r="F816" s="68"/>
      <c r="H816" s="61"/>
      <c r="I816" s="68"/>
    </row>
    <row r="817">
      <c r="A817" s="115"/>
      <c r="B817" s="61"/>
      <c r="C817" s="122"/>
      <c r="D817" s="52"/>
      <c r="E817" s="61"/>
      <c r="F817" s="68"/>
      <c r="H817" s="61"/>
      <c r="I817" s="68"/>
    </row>
    <row r="818">
      <c r="A818" s="115"/>
      <c r="B818" s="61"/>
      <c r="C818" s="122"/>
      <c r="D818" s="52"/>
      <c r="E818" s="61"/>
      <c r="F818" s="68"/>
      <c r="H818" s="61"/>
      <c r="I818" s="68"/>
    </row>
    <row r="819">
      <c r="A819" s="115"/>
      <c r="B819" s="61"/>
      <c r="C819" s="122"/>
      <c r="D819" s="52"/>
      <c r="E819" s="61"/>
      <c r="F819" s="68"/>
      <c r="H819" s="61"/>
      <c r="I819" s="68"/>
    </row>
    <row r="820">
      <c r="A820" s="115"/>
      <c r="B820" s="61"/>
      <c r="C820" s="122"/>
      <c r="D820" s="52"/>
      <c r="E820" s="61"/>
      <c r="F820" s="68"/>
      <c r="H820" s="61"/>
      <c r="I820" s="68"/>
    </row>
    <row r="821">
      <c r="A821" s="115"/>
      <c r="B821" s="61"/>
      <c r="C821" s="122"/>
      <c r="D821" s="52"/>
      <c r="E821" s="61"/>
      <c r="F821" s="68"/>
      <c r="H821" s="61"/>
      <c r="I821" s="68"/>
    </row>
    <row r="822">
      <c r="A822" s="115"/>
      <c r="B822" s="61"/>
      <c r="C822" s="122"/>
      <c r="D822" s="52"/>
      <c r="E822" s="61"/>
      <c r="F822" s="68"/>
      <c r="H822" s="61"/>
      <c r="I822" s="68"/>
    </row>
    <row r="823">
      <c r="A823" s="115"/>
      <c r="B823" s="61"/>
      <c r="C823" s="122"/>
      <c r="D823" s="52"/>
      <c r="E823" s="61"/>
      <c r="F823" s="68"/>
      <c r="H823" s="61"/>
      <c r="I823" s="68"/>
    </row>
    <row r="824">
      <c r="A824" s="115"/>
      <c r="B824" s="61"/>
      <c r="C824" s="122"/>
      <c r="D824" s="52"/>
      <c r="E824" s="61"/>
      <c r="F824" s="68"/>
      <c r="H824" s="61"/>
      <c r="I824" s="68"/>
    </row>
    <row r="825">
      <c r="A825" s="115"/>
      <c r="B825" s="61"/>
      <c r="C825" s="122"/>
      <c r="D825" s="52"/>
      <c r="E825" s="61"/>
      <c r="F825" s="68"/>
      <c r="H825" s="61"/>
      <c r="I825" s="68"/>
    </row>
    <row r="826">
      <c r="A826" s="115"/>
      <c r="B826" s="61"/>
      <c r="C826" s="122"/>
      <c r="D826" s="52"/>
      <c r="E826" s="61"/>
      <c r="F826" s="68"/>
      <c r="H826" s="61"/>
      <c r="I826" s="68"/>
    </row>
    <row r="827">
      <c r="A827" s="115"/>
      <c r="B827" s="61"/>
      <c r="C827" s="122"/>
      <c r="D827" s="52"/>
      <c r="E827" s="61"/>
      <c r="F827" s="68"/>
      <c r="H827" s="61"/>
      <c r="I827" s="68"/>
    </row>
    <row r="828">
      <c r="A828" s="115"/>
      <c r="B828" s="61"/>
      <c r="C828" s="122"/>
      <c r="D828" s="52"/>
      <c r="E828" s="61"/>
      <c r="F828" s="68"/>
      <c r="H828" s="61"/>
      <c r="I828" s="68"/>
    </row>
    <row r="829">
      <c r="A829" s="115"/>
      <c r="B829" s="61"/>
      <c r="C829" s="122"/>
      <c r="D829" s="52"/>
      <c r="E829" s="61"/>
      <c r="F829" s="68"/>
      <c r="H829" s="61"/>
      <c r="I829" s="68"/>
    </row>
    <row r="830">
      <c r="A830" s="115"/>
      <c r="B830" s="61"/>
      <c r="C830" s="122"/>
      <c r="D830" s="52"/>
      <c r="E830" s="61"/>
      <c r="F830" s="68"/>
      <c r="H830" s="61"/>
      <c r="I830" s="68"/>
    </row>
    <row r="831">
      <c r="A831" s="115"/>
      <c r="B831" s="61"/>
      <c r="C831" s="122"/>
      <c r="D831" s="52"/>
      <c r="E831" s="61"/>
      <c r="F831" s="68"/>
      <c r="H831" s="61"/>
      <c r="I831" s="68"/>
    </row>
    <row r="832">
      <c r="A832" s="115"/>
      <c r="B832" s="61"/>
      <c r="C832" s="122"/>
      <c r="D832" s="52"/>
      <c r="E832" s="61"/>
      <c r="F832" s="68"/>
      <c r="H832" s="61"/>
      <c r="I832" s="68"/>
    </row>
    <row r="833">
      <c r="A833" s="115"/>
      <c r="B833" s="61"/>
      <c r="C833" s="122"/>
      <c r="D833" s="52"/>
      <c r="E833" s="61"/>
      <c r="F833" s="68"/>
      <c r="H833" s="61"/>
      <c r="I833" s="68"/>
    </row>
    <row r="834">
      <c r="A834" s="115"/>
      <c r="B834" s="61"/>
      <c r="C834" s="122"/>
      <c r="D834" s="52"/>
      <c r="E834" s="61"/>
      <c r="F834" s="68"/>
      <c r="H834" s="61"/>
      <c r="I834" s="68"/>
    </row>
    <row r="835">
      <c r="A835" s="115"/>
      <c r="B835" s="61"/>
      <c r="C835" s="122"/>
      <c r="D835" s="52"/>
      <c r="E835" s="61"/>
      <c r="F835" s="68"/>
      <c r="H835" s="61"/>
      <c r="I835" s="68"/>
    </row>
    <row r="836">
      <c r="A836" s="115"/>
      <c r="B836" s="61"/>
      <c r="C836" s="122"/>
      <c r="D836" s="52"/>
      <c r="E836" s="61"/>
      <c r="F836" s="68"/>
      <c r="H836" s="61"/>
      <c r="I836" s="68"/>
    </row>
    <row r="837">
      <c r="A837" s="115"/>
      <c r="B837" s="61"/>
      <c r="C837" s="122"/>
      <c r="D837" s="52"/>
      <c r="E837" s="61"/>
      <c r="F837" s="68"/>
      <c r="H837" s="61"/>
      <c r="I837" s="68"/>
    </row>
    <row r="838">
      <c r="A838" s="115"/>
      <c r="B838" s="61"/>
      <c r="C838" s="122"/>
      <c r="D838" s="52"/>
      <c r="E838" s="61"/>
      <c r="F838" s="68"/>
      <c r="H838" s="61"/>
      <c r="I838" s="68"/>
    </row>
    <row r="839">
      <c r="A839" s="115"/>
      <c r="B839" s="61"/>
      <c r="C839" s="122"/>
      <c r="D839" s="52"/>
      <c r="E839" s="61"/>
      <c r="F839" s="68"/>
      <c r="H839" s="61"/>
      <c r="I839" s="68"/>
    </row>
    <row r="840">
      <c r="A840" s="115"/>
      <c r="B840" s="61"/>
      <c r="C840" s="122"/>
      <c r="D840" s="52"/>
      <c r="E840" s="61"/>
      <c r="F840" s="68"/>
      <c r="H840" s="61"/>
      <c r="I840" s="68"/>
    </row>
    <row r="841">
      <c r="A841" s="115"/>
      <c r="B841" s="61"/>
      <c r="C841" s="122"/>
      <c r="D841" s="52"/>
      <c r="E841" s="61"/>
      <c r="F841" s="68"/>
      <c r="H841" s="61"/>
      <c r="I841" s="68"/>
    </row>
    <row r="842">
      <c r="A842" s="115"/>
      <c r="B842" s="61"/>
      <c r="C842" s="122"/>
      <c r="D842" s="52"/>
      <c r="E842" s="61"/>
      <c r="F842" s="68"/>
      <c r="H842" s="61"/>
      <c r="I842" s="68"/>
    </row>
    <row r="843">
      <c r="A843" s="115"/>
      <c r="B843" s="61"/>
      <c r="C843" s="122"/>
      <c r="D843" s="52"/>
      <c r="E843" s="61"/>
      <c r="F843" s="68"/>
      <c r="H843" s="61"/>
      <c r="I843" s="68"/>
    </row>
    <row r="844">
      <c r="A844" s="115"/>
      <c r="B844" s="61"/>
      <c r="C844" s="122"/>
      <c r="D844" s="52"/>
      <c r="E844" s="61"/>
      <c r="F844" s="68"/>
      <c r="H844" s="61"/>
      <c r="I844" s="68"/>
    </row>
    <row r="845">
      <c r="A845" s="115"/>
      <c r="B845" s="61"/>
      <c r="C845" s="122"/>
      <c r="D845" s="52"/>
      <c r="E845" s="61"/>
      <c r="F845" s="68"/>
      <c r="H845" s="61"/>
      <c r="I845" s="68"/>
    </row>
    <row r="846">
      <c r="A846" s="115"/>
      <c r="B846" s="61"/>
      <c r="C846" s="122"/>
      <c r="D846" s="52"/>
      <c r="E846" s="61"/>
      <c r="F846" s="68"/>
      <c r="H846" s="61"/>
      <c r="I846" s="68"/>
    </row>
    <row r="847">
      <c r="A847" s="115"/>
      <c r="B847" s="61"/>
      <c r="C847" s="122"/>
      <c r="D847" s="52"/>
      <c r="E847" s="61"/>
      <c r="F847" s="68"/>
      <c r="H847" s="61"/>
      <c r="I847" s="68"/>
    </row>
    <row r="848">
      <c r="A848" s="115"/>
      <c r="B848" s="61"/>
      <c r="C848" s="122"/>
      <c r="D848" s="52"/>
      <c r="E848" s="61"/>
      <c r="F848" s="68"/>
      <c r="H848" s="61"/>
      <c r="I848" s="68"/>
    </row>
    <row r="849">
      <c r="A849" s="115"/>
      <c r="B849" s="61"/>
      <c r="C849" s="122"/>
      <c r="D849" s="52"/>
      <c r="E849" s="61"/>
      <c r="F849" s="68"/>
      <c r="H849" s="61"/>
      <c r="I849" s="68"/>
    </row>
    <row r="850">
      <c r="A850" s="115"/>
      <c r="B850" s="61"/>
      <c r="C850" s="122"/>
      <c r="D850" s="52"/>
      <c r="E850" s="61"/>
      <c r="F850" s="68"/>
      <c r="H850" s="61"/>
      <c r="I850" s="68"/>
    </row>
    <row r="851">
      <c r="A851" s="115"/>
      <c r="B851" s="61"/>
      <c r="C851" s="122"/>
      <c r="D851" s="52"/>
      <c r="E851" s="61"/>
      <c r="F851" s="68"/>
      <c r="H851" s="61"/>
      <c r="I851" s="68"/>
    </row>
    <row r="852">
      <c r="A852" s="115"/>
      <c r="B852" s="61"/>
      <c r="C852" s="122"/>
      <c r="D852" s="52"/>
      <c r="E852" s="61"/>
      <c r="F852" s="68"/>
      <c r="H852" s="61"/>
      <c r="I852" s="68"/>
    </row>
    <row r="853">
      <c r="A853" s="115"/>
      <c r="B853" s="61"/>
      <c r="C853" s="122"/>
      <c r="D853" s="52"/>
      <c r="E853" s="61"/>
      <c r="F853" s="68"/>
      <c r="H853" s="61"/>
      <c r="I853" s="68"/>
    </row>
    <row r="854">
      <c r="A854" s="115"/>
      <c r="B854" s="61"/>
      <c r="C854" s="122"/>
      <c r="D854" s="52"/>
      <c r="E854" s="61"/>
      <c r="F854" s="68"/>
      <c r="H854" s="61"/>
      <c r="I854" s="68"/>
    </row>
    <row r="855">
      <c r="A855" s="115"/>
      <c r="B855" s="61"/>
      <c r="C855" s="122"/>
      <c r="D855" s="52"/>
      <c r="E855" s="61"/>
      <c r="F855" s="68"/>
      <c r="H855" s="61"/>
      <c r="I855" s="68"/>
    </row>
    <row r="856">
      <c r="A856" s="115"/>
      <c r="B856" s="61"/>
      <c r="C856" s="122"/>
      <c r="D856" s="52"/>
      <c r="E856" s="61"/>
      <c r="F856" s="68"/>
      <c r="H856" s="61"/>
      <c r="I856" s="68"/>
    </row>
    <row r="857">
      <c r="A857" s="115"/>
      <c r="B857" s="61"/>
      <c r="C857" s="122"/>
      <c r="D857" s="52"/>
      <c r="E857" s="61"/>
      <c r="F857" s="68"/>
      <c r="H857" s="61"/>
      <c r="I857" s="68"/>
    </row>
    <row r="858">
      <c r="A858" s="115"/>
      <c r="B858" s="61"/>
      <c r="C858" s="122"/>
      <c r="D858" s="52"/>
      <c r="E858" s="61"/>
      <c r="F858" s="68"/>
      <c r="H858" s="61"/>
      <c r="I858" s="68"/>
    </row>
    <row r="859">
      <c r="A859" s="115"/>
      <c r="B859" s="61"/>
      <c r="C859" s="122"/>
      <c r="D859" s="52"/>
      <c r="E859" s="61"/>
      <c r="F859" s="68"/>
      <c r="H859" s="61"/>
      <c r="I859" s="68"/>
    </row>
    <row r="860">
      <c r="A860" s="115"/>
      <c r="B860" s="61"/>
      <c r="C860" s="122"/>
      <c r="D860" s="52"/>
      <c r="E860" s="61"/>
      <c r="F860" s="68"/>
      <c r="H860" s="61"/>
      <c r="I860" s="68"/>
    </row>
    <row r="861">
      <c r="A861" s="115"/>
      <c r="B861" s="61"/>
      <c r="C861" s="122"/>
      <c r="D861" s="52"/>
      <c r="E861" s="61"/>
      <c r="F861" s="68"/>
      <c r="H861" s="61"/>
      <c r="I861" s="68"/>
    </row>
    <row r="862">
      <c r="A862" s="115"/>
      <c r="B862" s="61"/>
      <c r="C862" s="122"/>
      <c r="D862" s="52"/>
      <c r="E862" s="61"/>
      <c r="F862" s="68"/>
      <c r="H862" s="61"/>
      <c r="I862" s="68"/>
    </row>
    <row r="863">
      <c r="A863" s="115"/>
      <c r="B863" s="61"/>
      <c r="C863" s="122"/>
      <c r="D863" s="52"/>
      <c r="E863" s="61"/>
      <c r="F863" s="68"/>
      <c r="H863" s="61"/>
      <c r="I863" s="68"/>
    </row>
    <row r="864">
      <c r="A864" s="115"/>
      <c r="B864" s="61"/>
      <c r="C864" s="122"/>
      <c r="D864" s="52"/>
      <c r="E864" s="61"/>
      <c r="F864" s="68"/>
      <c r="H864" s="61"/>
      <c r="I864" s="68"/>
    </row>
    <row r="865">
      <c r="A865" s="115"/>
      <c r="B865" s="61"/>
      <c r="C865" s="122"/>
      <c r="D865" s="52"/>
      <c r="E865" s="61"/>
      <c r="F865" s="68"/>
      <c r="H865" s="61"/>
      <c r="I865" s="68"/>
    </row>
    <row r="866">
      <c r="A866" s="115"/>
      <c r="B866" s="61"/>
      <c r="C866" s="122"/>
      <c r="D866" s="52"/>
      <c r="E866" s="61"/>
      <c r="F866" s="68"/>
      <c r="H866" s="61"/>
      <c r="I866" s="68"/>
    </row>
    <row r="867">
      <c r="A867" s="115"/>
      <c r="B867" s="61"/>
      <c r="C867" s="122"/>
      <c r="D867" s="52"/>
      <c r="E867" s="61"/>
      <c r="F867" s="68"/>
      <c r="H867" s="61"/>
      <c r="I867" s="68"/>
    </row>
    <row r="868">
      <c r="A868" s="115"/>
      <c r="B868" s="61"/>
      <c r="C868" s="122"/>
      <c r="D868" s="52"/>
      <c r="E868" s="61"/>
      <c r="F868" s="68"/>
      <c r="H868" s="61"/>
      <c r="I868" s="68"/>
    </row>
    <row r="869">
      <c r="A869" s="115"/>
      <c r="B869" s="61"/>
      <c r="C869" s="122"/>
      <c r="D869" s="52"/>
      <c r="E869" s="61"/>
      <c r="F869" s="68"/>
      <c r="H869" s="61"/>
      <c r="I869" s="68"/>
    </row>
    <row r="870">
      <c r="A870" s="115"/>
      <c r="B870" s="61"/>
      <c r="C870" s="122"/>
      <c r="D870" s="52"/>
      <c r="E870" s="61"/>
      <c r="F870" s="68"/>
      <c r="H870" s="61"/>
      <c r="I870" s="68"/>
    </row>
    <row r="871">
      <c r="A871" s="115"/>
      <c r="B871" s="61"/>
      <c r="C871" s="122"/>
      <c r="D871" s="52"/>
      <c r="E871" s="61"/>
      <c r="F871" s="68"/>
      <c r="H871" s="61"/>
      <c r="I871" s="68"/>
    </row>
    <row r="872">
      <c r="A872" s="115"/>
      <c r="B872" s="61"/>
      <c r="C872" s="122"/>
      <c r="D872" s="52"/>
      <c r="E872" s="61"/>
      <c r="F872" s="68"/>
      <c r="H872" s="61"/>
      <c r="I872" s="68"/>
    </row>
    <row r="873">
      <c r="A873" s="115"/>
      <c r="B873" s="61"/>
      <c r="C873" s="122"/>
      <c r="D873" s="52"/>
      <c r="E873" s="61"/>
      <c r="F873" s="68"/>
      <c r="H873" s="61"/>
      <c r="I873" s="68"/>
    </row>
    <row r="874">
      <c r="A874" s="115"/>
      <c r="B874" s="61"/>
      <c r="C874" s="122"/>
      <c r="D874" s="52"/>
      <c r="E874" s="61"/>
      <c r="F874" s="68"/>
      <c r="H874" s="61"/>
      <c r="I874" s="68"/>
    </row>
    <row r="875">
      <c r="A875" s="115"/>
      <c r="B875" s="61"/>
      <c r="C875" s="122"/>
      <c r="D875" s="52"/>
      <c r="E875" s="61"/>
      <c r="F875" s="68"/>
      <c r="H875" s="61"/>
      <c r="I875" s="68"/>
    </row>
    <row r="876">
      <c r="A876" s="115"/>
      <c r="B876" s="61"/>
      <c r="C876" s="122"/>
      <c r="D876" s="52"/>
      <c r="E876" s="61"/>
      <c r="F876" s="68"/>
      <c r="H876" s="61"/>
      <c r="I876" s="68"/>
    </row>
    <row r="877">
      <c r="A877" s="115"/>
      <c r="B877" s="61"/>
      <c r="C877" s="122"/>
      <c r="D877" s="52"/>
      <c r="E877" s="61"/>
      <c r="F877" s="68"/>
      <c r="H877" s="61"/>
      <c r="I877" s="68"/>
    </row>
    <row r="878">
      <c r="A878" s="115"/>
      <c r="B878" s="61"/>
      <c r="C878" s="122"/>
      <c r="D878" s="52"/>
      <c r="E878" s="61"/>
      <c r="F878" s="68"/>
      <c r="H878" s="61"/>
      <c r="I878" s="68"/>
    </row>
    <row r="879">
      <c r="A879" s="115"/>
      <c r="B879" s="61"/>
      <c r="C879" s="122"/>
      <c r="D879" s="52"/>
      <c r="E879" s="61"/>
      <c r="F879" s="68"/>
      <c r="H879" s="61"/>
      <c r="I879" s="68"/>
    </row>
    <row r="880">
      <c r="A880" s="115"/>
      <c r="B880" s="61"/>
      <c r="C880" s="122"/>
      <c r="D880" s="52"/>
      <c r="E880" s="61"/>
      <c r="F880" s="68"/>
      <c r="H880" s="61"/>
      <c r="I880" s="68"/>
    </row>
    <row r="881">
      <c r="A881" s="115"/>
      <c r="B881" s="61"/>
      <c r="C881" s="122"/>
      <c r="D881" s="52"/>
      <c r="E881" s="61"/>
      <c r="F881" s="68"/>
      <c r="H881" s="61"/>
      <c r="I881" s="68"/>
    </row>
    <row r="882">
      <c r="A882" s="115"/>
      <c r="B882" s="61"/>
      <c r="C882" s="122"/>
      <c r="D882" s="52"/>
      <c r="E882" s="61"/>
      <c r="F882" s="68"/>
      <c r="H882" s="61"/>
      <c r="I882" s="68"/>
    </row>
    <row r="883">
      <c r="A883" s="115"/>
      <c r="B883" s="61"/>
      <c r="C883" s="122"/>
      <c r="D883" s="52"/>
      <c r="E883" s="61"/>
      <c r="F883" s="68"/>
      <c r="H883" s="61"/>
      <c r="I883" s="68"/>
    </row>
    <row r="884">
      <c r="A884" s="115"/>
      <c r="B884" s="61"/>
      <c r="C884" s="122"/>
      <c r="D884" s="52"/>
      <c r="E884" s="61"/>
      <c r="F884" s="68"/>
      <c r="H884" s="61"/>
      <c r="I884" s="68"/>
    </row>
    <row r="885">
      <c r="A885" s="115"/>
      <c r="B885" s="61"/>
      <c r="C885" s="122"/>
      <c r="D885" s="52"/>
      <c r="E885" s="61"/>
      <c r="F885" s="68"/>
      <c r="H885" s="61"/>
      <c r="I885" s="68"/>
    </row>
    <row r="886">
      <c r="A886" s="115"/>
      <c r="B886" s="61"/>
      <c r="C886" s="122"/>
      <c r="D886" s="52"/>
      <c r="E886" s="61"/>
      <c r="F886" s="68"/>
      <c r="H886" s="61"/>
      <c r="I886" s="68"/>
    </row>
    <row r="887">
      <c r="A887" s="115"/>
      <c r="B887" s="61"/>
      <c r="C887" s="122"/>
      <c r="D887" s="52"/>
      <c r="E887" s="61"/>
      <c r="F887" s="68"/>
      <c r="H887" s="61"/>
      <c r="I887" s="68"/>
    </row>
    <row r="888">
      <c r="A888" s="115"/>
      <c r="B888" s="61"/>
      <c r="C888" s="122"/>
      <c r="D888" s="52"/>
      <c r="E888" s="61"/>
      <c r="F888" s="68"/>
      <c r="H888" s="61"/>
      <c r="I888" s="68"/>
    </row>
    <row r="889">
      <c r="A889" s="115"/>
      <c r="B889" s="61"/>
      <c r="C889" s="122"/>
      <c r="D889" s="52"/>
      <c r="E889" s="61"/>
      <c r="F889" s="68"/>
      <c r="H889" s="61"/>
      <c r="I889" s="68"/>
    </row>
    <row r="890">
      <c r="A890" s="115"/>
      <c r="B890" s="61"/>
      <c r="C890" s="122"/>
      <c r="D890" s="52"/>
      <c r="E890" s="61"/>
      <c r="F890" s="68"/>
      <c r="H890" s="61"/>
      <c r="I890" s="68"/>
    </row>
    <row r="891">
      <c r="A891" s="115"/>
      <c r="B891" s="61"/>
      <c r="C891" s="122"/>
      <c r="D891" s="52"/>
      <c r="E891" s="61"/>
      <c r="F891" s="68"/>
      <c r="H891" s="61"/>
      <c r="I891" s="68"/>
    </row>
    <row r="892">
      <c r="A892" s="115"/>
      <c r="B892" s="61"/>
      <c r="C892" s="122"/>
      <c r="D892" s="52"/>
      <c r="E892" s="61"/>
      <c r="F892" s="68"/>
      <c r="H892" s="61"/>
      <c r="I892" s="68"/>
    </row>
    <row r="893">
      <c r="A893" s="115"/>
      <c r="B893" s="61"/>
      <c r="C893" s="122"/>
      <c r="D893" s="52"/>
      <c r="E893" s="61"/>
      <c r="F893" s="68"/>
      <c r="H893" s="61"/>
      <c r="I893" s="68"/>
    </row>
    <row r="894">
      <c r="A894" s="115"/>
      <c r="B894" s="61"/>
      <c r="C894" s="122"/>
      <c r="D894" s="52"/>
      <c r="E894" s="61"/>
      <c r="F894" s="68"/>
      <c r="H894" s="61"/>
      <c r="I894" s="68"/>
    </row>
    <row r="895">
      <c r="A895" s="115"/>
      <c r="B895" s="61"/>
      <c r="C895" s="122"/>
      <c r="D895" s="52"/>
      <c r="E895" s="61"/>
      <c r="F895" s="68"/>
      <c r="H895" s="61"/>
      <c r="I895" s="68"/>
    </row>
    <row r="896">
      <c r="A896" s="115"/>
      <c r="B896" s="61"/>
      <c r="C896" s="122"/>
      <c r="D896" s="52"/>
      <c r="E896" s="61"/>
      <c r="F896" s="68"/>
      <c r="H896" s="61"/>
      <c r="I896" s="68"/>
    </row>
    <row r="897">
      <c r="A897" s="115"/>
      <c r="B897" s="61"/>
      <c r="C897" s="122"/>
      <c r="D897" s="52"/>
      <c r="E897" s="61"/>
      <c r="F897" s="68"/>
      <c r="H897" s="61"/>
      <c r="I897" s="68"/>
    </row>
    <row r="898">
      <c r="A898" s="115"/>
      <c r="B898" s="61"/>
      <c r="C898" s="122"/>
      <c r="D898" s="52"/>
      <c r="E898" s="61"/>
      <c r="F898" s="68"/>
      <c r="H898" s="61"/>
      <c r="I898" s="68"/>
    </row>
    <row r="899">
      <c r="A899" s="115"/>
      <c r="B899" s="61"/>
      <c r="C899" s="122"/>
      <c r="D899" s="52"/>
      <c r="E899" s="61"/>
      <c r="F899" s="68"/>
      <c r="H899" s="61"/>
      <c r="I899" s="68"/>
    </row>
    <row r="900">
      <c r="A900" s="115"/>
      <c r="B900" s="61"/>
      <c r="C900" s="122"/>
      <c r="D900" s="52"/>
      <c r="E900" s="61"/>
      <c r="F900" s="68"/>
      <c r="H900" s="61"/>
      <c r="I900" s="68"/>
    </row>
    <row r="901">
      <c r="A901" s="115"/>
      <c r="B901" s="61"/>
      <c r="C901" s="122"/>
      <c r="D901" s="52"/>
      <c r="E901" s="61"/>
      <c r="F901" s="68"/>
      <c r="H901" s="61"/>
      <c r="I901" s="68"/>
    </row>
    <row r="902">
      <c r="A902" s="115"/>
      <c r="B902" s="61"/>
      <c r="C902" s="122"/>
      <c r="D902" s="52"/>
      <c r="E902" s="61"/>
      <c r="F902" s="68"/>
      <c r="H902" s="61"/>
      <c r="I902" s="68"/>
    </row>
    <row r="903">
      <c r="A903" s="115"/>
      <c r="B903" s="61"/>
      <c r="C903" s="122"/>
      <c r="D903" s="52"/>
      <c r="E903" s="61"/>
      <c r="F903" s="68"/>
      <c r="H903" s="61"/>
      <c r="I903" s="68"/>
    </row>
    <row r="904">
      <c r="A904" s="115"/>
      <c r="B904" s="61"/>
      <c r="C904" s="122"/>
      <c r="D904" s="52"/>
      <c r="E904" s="61"/>
      <c r="F904" s="68"/>
      <c r="H904" s="61"/>
      <c r="I904" s="68"/>
    </row>
    <row r="905">
      <c r="A905" s="115"/>
      <c r="B905" s="61"/>
      <c r="C905" s="122"/>
      <c r="D905" s="52"/>
      <c r="E905" s="61"/>
      <c r="F905" s="68"/>
      <c r="H905" s="61"/>
      <c r="I905" s="68"/>
    </row>
    <row r="906">
      <c r="A906" s="115"/>
      <c r="B906" s="61"/>
      <c r="C906" s="122"/>
      <c r="D906" s="52"/>
      <c r="E906" s="61"/>
      <c r="F906" s="68"/>
      <c r="H906" s="61"/>
      <c r="I906" s="68"/>
    </row>
    <row r="907">
      <c r="A907" s="115"/>
      <c r="B907" s="61"/>
      <c r="C907" s="122"/>
      <c r="D907" s="52"/>
      <c r="E907" s="61"/>
      <c r="F907" s="68"/>
      <c r="H907" s="61"/>
      <c r="I907" s="68"/>
    </row>
  </sheetData>
  <mergeCells count="5">
    <mergeCell ref="A2:A7"/>
    <mergeCell ref="A8:A16"/>
    <mergeCell ref="A17:A26"/>
    <mergeCell ref="A27:A31"/>
    <mergeCell ref="A32:A61"/>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2.13"/>
    <col customWidth="1" min="3" max="4" width="28.13"/>
    <col customWidth="1" min="5" max="5" width="31.5"/>
    <col customWidth="1" min="6" max="6" width="14.88"/>
  </cols>
  <sheetData>
    <row r="1">
      <c r="A1" s="54" t="s">
        <v>365</v>
      </c>
      <c r="B1" s="55" t="s">
        <v>711</v>
      </c>
      <c r="C1" s="123" t="s">
        <v>712</v>
      </c>
      <c r="D1" s="123" t="s">
        <v>367</v>
      </c>
      <c r="E1" s="124" t="s">
        <v>368</v>
      </c>
      <c r="F1" s="125" t="s">
        <v>713</v>
      </c>
      <c r="G1" s="125" t="s">
        <v>371</v>
      </c>
    </row>
    <row r="2">
      <c r="A2" s="62" t="s">
        <v>376</v>
      </c>
      <c r="B2" s="63" t="s">
        <v>331</v>
      </c>
      <c r="C2" s="126" t="s">
        <v>714</v>
      </c>
      <c r="D2" s="126" t="s">
        <v>377</v>
      </c>
      <c r="E2" s="65" t="s">
        <v>715</v>
      </c>
      <c r="F2" s="104">
        <v>1.0</v>
      </c>
    </row>
    <row r="3">
      <c r="A3" s="62" t="s">
        <v>376</v>
      </c>
      <c r="B3" s="127" t="s">
        <v>335</v>
      </c>
      <c r="C3" s="126" t="s">
        <v>716</v>
      </c>
      <c r="D3" s="126" t="s">
        <v>384</v>
      </c>
      <c r="E3" s="65" t="s">
        <v>717</v>
      </c>
      <c r="F3" s="104">
        <v>1.0</v>
      </c>
    </row>
    <row r="4">
      <c r="A4" s="62" t="s">
        <v>376</v>
      </c>
      <c r="B4" s="72" t="s">
        <v>339</v>
      </c>
      <c r="C4" s="126" t="s">
        <v>718</v>
      </c>
      <c r="D4" s="126" t="s">
        <v>392</v>
      </c>
      <c r="E4" s="65" t="s">
        <v>719</v>
      </c>
      <c r="F4" s="104">
        <v>1.0</v>
      </c>
    </row>
    <row r="5">
      <c r="A5" s="73" t="s">
        <v>376</v>
      </c>
      <c r="B5" s="74" t="s">
        <v>343</v>
      </c>
      <c r="C5" s="128" t="s">
        <v>720</v>
      </c>
      <c r="D5" s="128" t="s">
        <v>398</v>
      </c>
      <c r="E5" s="76" t="s">
        <v>721</v>
      </c>
      <c r="F5" s="129">
        <v>1.0</v>
      </c>
      <c r="G5" s="129" t="s">
        <v>722</v>
      </c>
    </row>
    <row r="6">
      <c r="A6" s="81" t="s">
        <v>406</v>
      </c>
      <c r="B6" s="63" t="s">
        <v>348</v>
      </c>
      <c r="C6" s="126" t="s">
        <v>723</v>
      </c>
      <c r="D6" s="126" t="s">
        <v>407</v>
      </c>
      <c r="E6" s="65" t="s">
        <v>724</v>
      </c>
      <c r="F6" s="104">
        <v>1.0</v>
      </c>
    </row>
    <row r="7">
      <c r="A7" s="81" t="s">
        <v>406</v>
      </c>
      <c r="B7" s="72" t="s">
        <v>349</v>
      </c>
      <c r="C7" s="126" t="s">
        <v>725</v>
      </c>
      <c r="D7" s="126" t="s">
        <v>413</v>
      </c>
      <c r="E7" s="65" t="s">
        <v>726</v>
      </c>
      <c r="F7" s="104">
        <v>1.0</v>
      </c>
    </row>
    <row r="8">
      <c r="A8" s="81" t="s">
        <v>406</v>
      </c>
      <c r="B8" s="72" t="s">
        <v>350</v>
      </c>
      <c r="C8" s="126" t="s">
        <v>727</v>
      </c>
      <c r="D8" s="126" t="s">
        <v>420</v>
      </c>
      <c r="E8" s="65" t="s">
        <v>728</v>
      </c>
      <c r="F8" s="104">
        <v>1.0</v>
      </c>
    </row>
    <row r="9">
      <c r="A9" s="82" t="s">
        <v>406</v>
      </c>
      <c r="B9" s="130" t="s">
        <v>426</v>
      </c>
      <c r="C9" s="128" t="s">
        <v>729</v>
      </c>
      <c r="D9" s="128" t="s">
        <v>427</v>
      </c>
      <c r="E9" s="76" t="s">
        <v>730</v>
      </c>
      <c r="F9" s="129">
        <v>1.0</v>
      </c>
      <c r="G9" s="131"/>
    </row>
    <row r="10">
      <c r="A10" s="62" t="s">
        <v>433</v>
      </c>
      <c r="B10" s="85" t="s">
        <v>356</v>
      </c>
      <c r="C10" s="126" t="s">
        <v>731</v>
      </c>
      <c r="D10" s="126" t="s">
        <v>434</v>
      </c>
      <c r="E10" s="65" t="s">
        <v>732</v>
      </c>
      <c r="F10" s="104">
        <v>1.0</v>
      </c>
    </row>
    <row r="11">
      <c r="A11" s="62" t="s">
        <v>433</v>
      </c>
      <c r="B11" s="132" t="s">
        <v>357</v>
      </c>
      <c r="C11" s="126" t="s">
        <v>733</v>
      </c>
      <c r="D11" s="126" t="s">
        <v>440</v>
      </c>
      <c r="E11" s="65" t="s">
        <v>734</v>
      </c>
      <c r="F11" s="104">
        <v>1.0</v>
      </c>
    </row>
    <row r="12">
      <c r="A12" s="62" t="s">
        <v>433</v>
      </c>
      <c r="B12" s="132" t="s">
        <v>358</v>
      </c>
      <c r="C12" s="126" t="s">
        <v>735</v>
      </c>
      <c r="D12" s="126" t="s">
        <v>448</v>
      </c>
      <c r="E12" s="65" t="s">
        <v>736</v>
      </c>
      <c r="F12" s="133">
        <v>1.0</v>
      </c>
      <c r="G12" s="104" t="s">
        <v>737</v>
      </c>
    </row>
    <row r="13">
      <c r="A13" s="73" t="s">
        <v>433</v>
      </c>
      <c r="B13" s="134" t="s">
        <v>359</v>
      </c>
      <c r="C13" s="128" t="s">
        <v>738</v>
      </c>
      <c r="D13" s="128" t="s">
        <v>456</v>
      </c>
      <c r="E13" s="76" t="s">
        <v>739</v>
      </c>
      <c r="F13" s="135">
        <v>0.0</v>
      </c>
      <c r="G13" s="131"/>
    </row>
    <row r="14">
      <c r="A14" s="61"/>
      <c r="B14" s="89"/>
      <c r="C14" s="136"/>
      <c r="D14" s="136"/>
      <c r="E14" s="61"/>
    </row>
    <row r="15">
      <c r="A15" s="61"/>
      <c r="B15" s="89"/>
      <c r="C15" s="136"/>
      <c r="D15" s="136"/>
      <c r="E15" s="61"/>
    </row>
    <row r="16">
      <c r="A16" s="61"/>
      <c r="B16" s="89"/>
      <c r="C16" s="136"/>
      <c r="D16" s="136"/>
      <c r="E16" s="61"/>
    </row>
    <row r="17">
      <c r="A17" s="61"/>
      <c r="B17" s="89"/>
      <c r="C17" s="136"/>
      <c r="D17" s="136"/>
      <c r="E17" s="61"/>
    </row>
    <row r="18">
      <c r="A18" s="61"/>
      <c r="B18" s="89"/>
      <c r="C18" s="136"/>
      <c r="D18" s="136"/>
      <c r="E18" s="61"/>
    </row>
    <row r="19">
      <c r="A19" s="61"/>
      <c r="B19" s="89"/>
      <c r="C19" s="136"/>
      <c r="D19" s="136"/>
      <c r="E19" s="61"/>
    </row>
    <row r="20">
      <c r="A20" s="61"/>
      <c r="B20" s="89"/>
      <c r="C20" s="136"/>
      <c r="D20" s="136"/>
      <c r="E20" s="61"/>
    </row>
    <row r="21">
      <c r="A21" s="61"/>
      <c r="B21" s="89"/>
      <c r="C21" s="136"/>
      <c r="D21" s="136"/>
      <c r="E21" s="61"/>
    </row>
    <row r="22">
      <c r="A22" s="61"/>
      <c r="B22" s="89"/>
      <c r="C22" s="136"/>
      <c r="D22" s="136"/>
      <c r="E22" s="61"/>
    </row>
    <row r="23">
      <c r="A23" s="61"/>
      <c r="B23" s="89"/>
      <c r="C23" s="136"/>
      <c r="D23" s="136"/>
      <c r="E23" s="61"/>
    </row>
    <row r="24">
      <c r="A24" s="61"/>
      <c r="B24" s="89"/>
      <c r="C24" s="136"/>
      <c r="D24" s="136"/>
      <c r="E24" s="61"/>
    </row>
    <row r="25">
      <c r="A25" s="61"/>
      <c r="B25" s="89"/>
      <c r="C25" s="136"/>
      <c r="D25" s="136"/>
      <c r="E25" s="61"/>
    </row>
    <row r="26">
      <c r="A26" s="61"/>
      <c r="B26" s="89"/>
      <c r="C26" s="136"/>
      <c r="D26" s="136"/>
      <c r="E26" s="61"/>
    </row>
    <row r="27">
      <c r="A27" s="61"/>
      <c r="B27" s="89"/>
      <c r="C27" s="136"/>
      <c r="D27" s="136"/>
      <c r="E27" s="61"/>
    </row>
    <row r="28">
      <c r="A28" s="61"/>
      <c r="B28" s="89"/>
      <c r="C28" s="136"/>
      <c r="D28" s="136"/>
      <c r="E28" s="61"/>
    </row>
    <row r="29">
      <c r="A29" s="61"/>
      <c r="B29" s="89"/>
      <c r="C29" s="136"/>
      <c r="D29" s="136"/>
      <c r="E29" s="61"/>
    </row>
    <row r="30">
      <c r="A30" s="61"/>
      <c r="B30" s="89"/>
      <c r="C30" s="136"/>
      <c r="D30" s="136"/>
      <c r="E30" s="61"/>
    </row>
    <row r="31">
      <c r="A31" s="61"/>
      <c r="B31" s="89"/>
      <c r="C31" s="136"/>
      <c r="D31" s="136"/>
      <c r="E31" s="61"/>
    </row>
    <row r="32">
      <c r="A32" s="61"/>
      <c r="B32" s="89"/>
      <c r="C32" s="136"/>
      <c r="D32" s="136"/>
      <c r="E32" s="61"/>
    </row>
    <row r="33">
      <c r="A33" s="61"/>
      <c r="B33" s="89"/>
      <c r="C33" s="136"/>
      <c r="D33" s="136"/>
      <c r="E33" s="61"/>
    </row>
    <row r="34">
      <c r="A34" s="61"/>
      <c r="B34" s="89"/>
      <c r="C34" s="136"/>
      <c r="D34" s="136"/>
      <c r="E34" s="61"/>
    </row>
    <row r="35">
      <c r="A35" s="61"/>
      <c r="B35" s="89"/>
      <c r="C35" s="136"/>
      <c r="D35" s="136"/>
      <c r="E35" s="61"/>
    </row>
    <row r="36">
      <c r="A36" s="61"/>
      <c r="B36" s="89"/>
      <c r="C36" s="136"/>
      <c r="D36" s="136"/>
      <c r="E36" s="61"/>
    </row>
    <row r="37">
      <c r="A37" s="61"/>
      <c r="B37" s="89"/>
      <c r="C37" s="136"/>
      <c r="D37" s="136"/>
      <c r="E37" s="61"/>
    </row>
    <row r="38">
      <c r="A38" s="61"/>
      <c r="B38" s="89"/>
      <c r="C38" s="136"/>
      <c r="D38" s="136"/>
      <c r="E38" s="61"/>
    </row>
    <row r="39">
      <c r="A39" s="61"/>
      <c r="B39" s="89"/>
      <c r="C39" s="136"/>
      <c r="D39" s="136"/>
      <c r="E39" s="61"/>
    </row>
    <row r="40">
      <c r="A40" s="61"/>
      <c r="B40" s="89"/>
      <c r="C40" s="136"/>
      <c r="D40" s="136"/>
      <c r="E40" s="61"/>
    </row>
    <row r="41">
      <c r="A41" s="61"/>
      <c r="B41" s="89"/>
      <c r="C41" s="136"/>
      <c r="D41" s="136"/>
      <c r="E41" s="61"/>
    </row>
    <row r="42">
      <c r="A42" s="61"/>
      <c r="B42" s="89"/>
      <c r="C42" s="136"/>
      <c r="D42" s="136"/>
      <c r="E42" s="61"/>
    </row>
    <row r="43">
      <c r="A43" s="61"/>
      <c r="B43" s="89"/>
      <c r="C43" s="136"/>
      <c r="D43" s="136"/>
      <c r="E43" s="61"/>
    </row>
    <row r="44">
      <c r="A44" s="61"/>
      <c r="B44" s="89"/>
      <c r="C44" s="136"/>
      <c r="D44" s="136"/>
      <c r="E44" s="61"/>
    </row>
    <row r="45">
      <c r="A45" s="61"/>
      <c r="B45" s="89"/>
      <c r="C45" s="136"/>
      <c r="D45" s="136"/>
      <c r="E45" s="61"/>
    </row>
    <row r="46">
      <c r="A46" s="61"/>
      <c r="B46" s="89"/>
      <c r="C46" s="136"/>
      <c r="D46" s="136"/>
      <c r="E46" s="61"/>
    </row>
    <row r="47">
      <c r="A47" s="61"/>
      <c r="B47" s="89"/>
      <c r="C47" s="136"/>
      <c r="D47" s="136"/>
      <c r="E47" s="61"/>
    </row>
    <row r="48">
      <c r="A48" s="61"/>
      <c r="B48" s="89"/>
      <c r="C48" s="136"/>
      <c r="D48" s="136"/>
      <c r="E48" s="61"/>
    </row>
    <row r="49">
      <c r="A49" s="61"/>
      <c r="B49" s="89"/>
      <c r="C49" s="136"/>
      <c r="D49" s="136"/>
      <c r="E49" s="61"/>
    </row>
    <row r="50">
      <c r="A50" s="61"/>
      <c r="B50" s="89"/>
      <c r="C50" s="136"/>
      <c r="D50" s="136"/>
      <c r="E50" s="61"/>
    </row>
    <row r="51">
      <c r="A51" s="61"/>
      <c r="B51" s="89"/>
      <c r="C51" s="136"/>
      <c r="D51" s="136"/>
      <c r="E51" s="61"/>
    </row>
    <row r="52">
      <c r="A52" s="61"/>
      <c r="B52" s="89"/>
      <c r="C52" s="136"/>
      <c r="D52" s="136"/>
      <c r="E52" s="61"/>
    </row>
    <row r="53">
      <c r="A53" s="61"/>
      <c r="B53" s="89"/>
      <c r="C53" s="136"/>
      <c r="D53" s="136"/>
      <c r="E53" s="61"/>
    </row>
    <row r="54">
      <c r="A54" s="61"/>
      <c r="B54" s="89"/>
      <c r="C54" s="136"/>
      <c r="D54" s="136"/>
      <c r="E54" s="61"/>
    </row>
    <row r="55">
      <c r="A55" s="61"/>
      <c r="B55" s="89"/>
      <c r="C55" s="136"/>
      <c r="D55" s="136"/>
      <c r="E55" s="61"/>
    </row>
    <row r="56">
      <c r="A56" s="61"/>
      <c r="B56" s="89"/>
      <c r="C56" s="136"/>
      <c r="D56" s="136"/>
      <c r="E56" s="61"/>
    </row>
    <row r="57">
      <c r="A57" s="61"/>
      <c r="B57" s="89"/>
      <c r="C57" s="136"/>
      <c r="D57" s="136"/>
      <c r="E57" s="61"/>
    </row>
    <row r="58">
      <c r="A58" s="61"/>
      <c r="B58" s="89"/>
      <c r="C58" s="136"/>
      <c r="D58" s="136"/>
      <c r="E58" s="61"/>
    </row>
    <row r="59">
      <c r="A59" s="61"/>
      <c r="B59" s="89"/>
      <c r="C59" s="136"/>
      <c r="D59" s="136"/>
      <c r="E59" s="61"/>
    </row>
    <row r="60">
      <c r="A60" s="61"/>
      <c r="B60" s="89"/>
      <c r="C60" s="136"/>
      <c r="D60" s="136"/>
      <c r="E60" s="61"/>
    </row>
    <row r="61">
      <c r="A61" s="61"/>
      <c r="B61" s="89"/>
      <c r="C61" s="136"/>
      <c r="D61" s="136"/>
      <c r="E61" s="61"/>
    </row>
    <row r="62">
      <c r="A62" s="61"/>
      <c r="B62" s="89"/>
      <c r="C62" s="136"/>
      <c r="D62" s="136"/>
      <c r="E62" s="61"/>
    </row>
    <row r="63">
      <c r="A63" s="61"/>
      <c r="B63" s="89"/>
      <c r="C63" s="136"/>
      <c r="D63" s="136"/>
      <c r="E63" s="61"/>
    </row>
    <row r="64">
      <c r="A64" s="61"/>
      <c r="B64" s="89"/>
      <c r="C64" s="136"/>
      <c r="D64" s="136"/>
      <c r="E64" s="61"/>
    </row>
    <row r="65">
      <c r="A65" s="61"/>
      <c r="B65" s="89"/>
      <c r="C65" s="136"/>
      <c r="D65" s="136"/>
      <c r="E65" s="61"/>
    </row>
    <row r="66">
      <c r="A66" s="61"/>
      <c r="B66" s="89"/>
      <c r="C66" s="136"/>
      <c r="D66" s="136"/>
      <c r="E66" s="61"/>
    </row>
    <row r="67">
      <c r="A67" s="61"/>
      <c r="B67" s="89"/>
      <c r="C67" s="136"/>
      <c r="D67" s="136"/>
      <c r="E67" s="61"/>
    </row>
    <row r="68">
      <c r="A68" s="61"/>
      <c r="B68" s="89"/>
      <c r="C68" s="136"/>
      <c r="D68" s="136"/>
      <c r="E68" s="61"/>
    </row>
    <row r="69">
      <c r="A69" s="61"/>
      <c r="B69" s="89"/>
      <c r="C69" s="136"/>
      <c r="D69" s="136"/>
      <c r="E69" s="61"/>
    </row>
    <row r="70">
      <c r="A70" s="61"/>
      <c r="B70" s="89"/>
      <c r="C70" s="136"/>
      <c r="D70" s="136"/>
      <c r="E70" s="61"/>
    </row>
    <row r="71">
      <c r="A71" s="61"/>
      <c r="B71" s="89"/>
      <c r="C71" s="136"/>
      <c r="D71" s="136"/>
      <c r="E71" s="61"/>
    </row>
    <row r="72">
      <c r="A72" s="61"/>
      <c r="B72" s="89"/>
      <c r="C72" s="136"/>
      <c r="D72" s="136"/>
      <c r="E72" s="61"/>
    </row>
    <row r="73">
      <c r="A73" s="61"/>
      <c r="B73" s="89"/>
      <c r="C73" s="136"/>
      <c r="D73" s="136"/>
      <c r="E73" s="61"/>
    </row>
    <row r="74">
      <c r="A74" s="61"/>
      <c r="B74" s="89"/>
      <c r="C74" s="136"/>
      <c r="D74" s="136"/>
      <c r="E74" s="61"/>
    </row>
    <row r="75">
      <c r="A75" s="61"/>
      <c r="B75" s="89"/>
      <c r="C75" s="136"/>
      <c r="D75" s="136"/>
      <c r="E75" s="61"/>
    </row>
    <row r="76">
      <c r="A76" s="61"/>
      <c r="B76" s="89"/>
      <c r="C76" s="136"/>
      <c r="D76" s="136"/>
      <c r="E76" s="61"/>
    </row>
    <row r="77">
      <c r="A77" s="61"/>
      <c r="B77" s="89"/>
      <c r="C77" s="136"/>
      <c r="D77" s="136"/>
      <c r="E77" s="61"/>
    </row>
    <row r="78">
      <c r="A78" s="61"/>
      <c r="B78" s="89"/>
      <c r="C78" s="136"/>
      <c r="D78" s="136"/>
      <c r="E78" s="61"/>
    </row>
    <row r="79">
      <c r="A79" s="61"/>
      <c r="B79" s="89"/>
      <c r="C79" s="136"/>
      <c r="D79" s="136"/>
      <c r="E79" s="61"/>
    </row>
    <row r="80">
      <c r="A80" s="61"/>
      <c r="B80" s="89"/>
      <c r="C80" s="136"/>
      <c r="D80" s="136"/>
      <c r="E80" s="61"/>
    </row>
    <row r="81">
      <c r="A81" s="61"/>
      <c r="B81" s="89"/>
      <c r="C81" s="136"/>
      <c r="D81" s="136"/>
      <c r="E81" s="61"/>
    </row>
    <row r="82">
      <c r="A82" s="61"/>
      <c r="B82" s="89"/>
      <c r="C82" s="136"/>
      <c r="D82" s="136"/>
      <c r="E82" s="61"/>
    </row>
    <row r="83">
      <c r="A83" s="61"/>
      <c r="B83" s="89"/>
      <c r="C83" s="136"/>
      <c r="D83" s="136"/>
      <c r="E83" s="61"/>
    </row>
    <row r="84">
      <c r="A84" s="61"/>
      <c r="B84" s="89"/>
      <c r="C84" s="136"/>
      <c r="D84" s="136"/>
      <c r="E84" s="61"/>
    </row>
    <row r="85">
      <c r="A85" s="61"/>
      <c r="B85" s="89"/>
      <c r="C85" s="136"/>
      <c r="D85" s="136"/>
      <c r="E85" s="61"/>
    </row>
    <row r="86">
      <c r="A86" s="61"/>
      <c r="B86" s="89"/>
      <c r="C86" s="136"/>
      <c r="D86" s="136"/>
      <c r="E86" s="61"/>
    </row>
    <row r="87">
      <c r="A87" s="61"/>
      <c r="B87" s="89"/>
      <c r="C87" s="136"/>
      <c r="D87" s="136"/>
      <c r="E87" s="61"/>
    </row>
    <row r="88">
      <c r="A88" s="61"/>
      <c r="B88" s="89"/>
      <c r="C88" s="136"/>
      <c r="D88" s="136"/>
      <c r="E88" s="61"/>
    </row>
    <row r="89">
      <c r="A89" s="61"/>
      <c r="B89" s="89"/>
      <c r="C89" s="136"/>
      <c r="D89" s="136"/>
      <c r="E89" s="61"/>
    </row>
    <row r="90">
      <c r="A90" s="61"/>
      <c r="B90" s="89"/>
      <c r="C90" s="136"/>
      <c r="D90" s="136"/>
      <c r="E90" s="61"/>
    </row>
    <row r="91">
      <c r="A91" s="61"/>
      <c r="B91" s="89"/>
      <c r="C91" s="136"/>
      <c r="D91" s="136"/>
      <c r="E91" s="61"/>
    </row>
    <row r="92">
      <c r="A92" s="61"/>
      <c r="B92" s="89"/>
      <c r="C92" s="136"/>
      <c r="D92" s="136"/>
      <c r="E92" s="61"/>
    </row>
    <row r="93">
      <c r="A93" s="61"/>
      <c r="B93" s="89"/>
      <c r="C93" s="136"/>
      <c r="D93" s="136"/>
      <c r="E93" s="61"/>
    </row>
    <row r="94">
      <c r="A94" s="61"/>
      <c r="B94" s="89"/>
      <c r="C94" s="136"/>
      <c r="D94" s="136"/>
      <c r="E94" s="61"/>
    </row>
    <row r="95">
      <c r="A95" s="61"/>
      <c r="B95" s="89"/>
      <c r="C95" s="136"/>
      <c r="D95" s="136"/>
      <c r="E95" s="61"/>
    </row>
    <row r="96">
      <c r="A96" s="61"/>
      <c r="B96" s="89"/>
      <c r="C96" s="136"/>
      <c r="D96" s="136"/>
      <c r="E96" s="61"/>
    </row>
    <row r="97">
      <c r="A97" s="61"/>
      <c r="B97" s="89"/>
      <c r="C97" s="136"/>
      <c r="D97" s="136"/>
      <c r="E97" s="61"/>
    </row>
    <row r="98">
      <c r="A98" s="61"/>
      <c r="B98" s="89"/>
      <c r="C98" s="136"/>
      <c r="D98" s="136"/>
      <c r="E98" s="61"/>
    </row>
    <row r="99">
      <c r="A99" s="61"/>
      <c r="B99" s="89"/>
      <c r="C99" s="136"/>
      <c r="D99" s="136"/>
      <c r="E99" s="61"/>
    </row>
    <row r="100">
      <c r="A100" s="61"/>
      <c r="B100" s="89"/>
      <c r="C100" s="136"/>
      <c r="D100" s="136"/>
      <c r="E100" s="61"/>
    </row>
    <row r="101">
      <c r="A101" s="61"/>
      <c r="B101" s="89"/>
      <c r="C101" s="136"/>
      <c r="D101" s="136"/>
      <c r="E101" s="61"/>
    </row>
    <row r="102">
      <c r="A102" s="61"/>
      <c r="B102" s="89"/>
      <c r="C102" s="136"/>
      <c r="D102" s="136"/>
      <c r="E102" s="61"/>
    </row>
    <row r="103">
      <c r="A103" s="61"/>
      <c r="B103" s="89"/>
      <c r="C103" s="136"/>
      <c r="D103" s="136"/>
      <c r="E103" s="61"/>
    </row>
    <row r="104">
      <c r="A104" s="61"/>
      <c r="B104" s="89"/>
      <c r="C104" s="136"/>
      <c r="D104" s="136"/>
      <c r="E104" s="61"/>
    </row>
    <row r="105">
      <c r="A105" s="61"/>
      <c r="B105" s="89"/>
      <c r="C105" s="136"/>
      <c r="D105" s="136"/>
      <c r="E105" s="61"/>
    </row>
    <row r="106">
      <c r="A106" s="61"/>
      <c r="B106" s="89"/>
      <c r="C106" s="136"/>
      <c r="D106" s="136"/>
      <c r="E106" s="61"/>
    </row>
    <row r="107">
      <c r="A107" s="61"/>
      <c r="B107" s="89"/>
      <c r="C107" s="136"/>
      <c r="D107" s="136"/>
      <c r="E107" s="61"/>
    </row>
    <row r="108">
      <c r="A108" s="61"/>
      <c r="B108" s="89"/>
      <c r="C108" s="136"/>
      <c r="D108" s="136"/>
      <c r="E108" s="61"/>
    </row>
    <row r="109">
      <c r="A109" s="61"/>
      <c r="B109" s="89"/>
      <c r="C109" s="136"/>
      <c r="D109" s="136"/>
      <c r="E109" s="61"/>
    </row>
    <row r="110">
      <c r="A110" s="61"/>
      <c r="B110" s="89"/>
      <c r="C110" s="136"/>
      <c r="D110" s="136"/>
      <c r="E110" s="61"/>
    </row>
    <row r="111">
      <c r="A111" s="61"/>
      <c r="B111" s="89"/>
      <c r="C111" s="136"/>
      <c r="D111" s="136"/>
      <c r="E111" s="61"/>
    </row>
    <row r="112">
      <c r="A112" s="61"/>
      <c r="B112" s="89"/>
      <c r="C112" s="136"/>
      <c r="D112" s="136"/>
      <c r="E112" s="61"/>
    </row>
    <row r="113">
      <c r="A113" s="61"/>
      <c r="B113" s="89"/>
      <c r="C113" s="136"/>
      <c r="D113" s="136"/>
      <c r="E113" s="61"/>
    </row>
    <row r="114">
      <c r="A114" s="61"/>
      <c r="B114" s="89"/>
      <c r="C114" s="136"/>
      <c r="D114" s="136"/>
      <c r="E114" s="61"/>
    </row>
    <row r="115">
      <c r="A115" s="61"/>
      <c r="B115" s="89"/>
      <c r="C115" s="136"/>
      <c r="D115" s="136"/>
      <c r="E115" s="61"/>
    </row>
    <row r="116">
      <c r="A116" s="61"/>
      <c r="B116" s="89"/>
      <c r="C116" s="136"/>
      <c r="D116" s="136"/>
      <c r="E116" s="61"/>
    </row>
    <row r="117">
      <c r="A117" s="61"/>
      <c r="B117" s="89"/>
      <c r="C117" s="136"/>
      <c r="D117" s="136"/>
      <c r="E117" s="61"/>
    </row>
    <row r="118">
      <c r="A118" s="61"/>
      <c r="B118" s="89"/>
      <c r="C118" s="136"/>
      <c r="D118" s="136"/>
      <c r="E118" s="61"/>
    </row>
    <row r="119">
      <c r="A119" s="61"/>
      <c r="B119" s="89"/>
      <c r="C119" s="136"/>
      <c r="D119" s="136"/>
      <c r="E119" s="61"/>
    </row>
    <row r="120">
      <c r="A120" s="61"/>
      <c r="B120" s="89"/>
      <c r="C120" s="136"/>
      <c r="D120" s="136"/>
      <c r="E120" s="61"/>
    </row>
    <row r="121">
      <c r="A121" s="61"/>
      <c r="B121" s="89"/>
      <c r="C121" s="136"/>
      <c r="D121" s="136"/>
      <c r="E121" s="61"/>
    </row>
    <row r="122">
      <c r="A122" s="61"/>
      <c r="B122" s="89"/>
      <c r="C122" s="136"/>
      <c r="D122" s="136"/>
      <c r="E122" s="61"/>
    </row>
    <row r="123">
      <c r="A123" s="61"/>
      <c r="B123" s="89"/>
      <c r="C123" s="136"/>
      <c r="D123" s="136"/>
      <c r="E123" s="61"/>
    </row>
    <row r="124">
      <c r="A124" s="61"/>
      <c r="B124" s="89"/>
      <c r="C124" s="136"/>
      <c r="D124" s="136"/>
      <c r="E124" s="61"/>
    </row>
    <row r="125">
      <c r="A125" s="61"/>
      <c r="B125" s="89"/>
      <c r="C125" s="136"/>
      <c r="D125" s="136"/>
      <c r="E125" s="61"/>
    </row>
    <row r="126">
      <c r="A126" s="61"/>
      <c r="B126" s="89"/>
      <c r="C126" s="136"/>
      <c r="D126" s="136"/>
      <c r="E126" s="61"/>
    </row>
    <row r="127">
      <c r="A127" s="61"/>
      <c r="B127" s="89"/>
      <c r="C127" s="136"/>
      <c r="D127" s="136"/>
      <c r="E127" s="61"/>
    </row>
    <row r="128">
      <c r="A128" s="61"/>
      <c r="B128" s="89"/>
      <c r="C128" s="136"/>
      <c r="D128" s="136"/>
      <c r="E128" s="61"/>
    </row>
    <row r="129">
      <c r="A129" s="61"/>
      <c r="B129" s="89"/>
      <c r="C129" s="136"/>
      <c r="D129" s="136"/>
      <c r="E129" s="61"/>
    </row>
    <row r="130">
      <c r="A130" s="61"/>
      <c r="B130" s="89"/>
      <c r="C130" s="136"/>
      <c r="D130" s="136"/>
      <c r="E130" s="61"/>
    </row>
    <row r="131">
      <c r="A131" s="61"/>
      <c r="B131" s="89"/>
      <c r="C131" s="136"/>
      <c r="D131" s="136"/>
      <c r="E131" s="61"/>
    </row>
    <row r="132">
      <c r="A132" s="61"/>
      <c r="B132" s="89"/>
      <c r="C132" s="136"/>
      <c r="D132" s="136"/>
      <c r="E132" s="61"/>
    </row>
    <row r="133">
      <c r="A133" s="61"/>
      <c r="B133" s="89"/>
      <c r="C133" s="136"/>
      <c r="D133" s="136"/>
      <c r="E133" s="61"/>
    </row>
    <row r="134">
      <c r="A134" s="61"/>
      <c r="B134" s="89"/>
      <c r="C134" s="136"/>
      <c r="D134" s="136"/>
      <c r="E134" s="61"/>
    </row>
    <row r="135">
      <c r="A135" s="61"/>
      <c r="B135" s="89"/>
      <c r="C135" s="136"/>
      <c r="D135" s="136"/>
      <c r="E135" s="61"/>
    </row>
    <row r="136">
      <c r="A136" s="61"/>
      <c r="B136" s="89"/>
      <c r="C136" s="136"/>
      <c r="D136" s="136"/>
      <c r="E136" s="61"/>
    </row>
    <row r="137">
      <c r="A137" s="61"/>
      <c r="B137" s="89"/>
      <c r="C137" s="136"/>
      <c r="D137" s="136"/>
      <c r="E137" s="61"/>
    </row>
    <row r="138">
      <c r="A138" s="61"/>
      <c r="B138" s="89"/>
      <c r="C138" s="136"/>
      <c r="D138" s="136"/>
      <c r="E138" s="61"/>
    </row>
    <row r="139">
      <c r="A139" s="61"/>
      <c r="B139" s="89"/>
      <c r="C139" s="136"/>
      <c r="D139" s="136"/>
      <c r="E139" s="61"/>
    </row>
    <row r="140">
      <c r="A140" s="61"/>
      <c r="B140" s="89"/>
      <c r="C140" s="136"/>
      <c r="D140" s="136"/>
      <c r="E140" s="61"/>
    </row>
    <row r="141">
      <c r="A141" s="61"/>
      <c r="B141" s="89"/>
      <c r="C141" s="136"/>
      <c r="D141" s="136"/>
      <c r="E141" s="61"/>
    </row>
    <row r="142">
      <c r="A142" s="61"/>
      <c r="B142" s="89"/>
      <c r="C142" s="136"/>
      <c r="D142" s="136"/>
      <c r="E142" s="61"/>
    </row>
    <row r="143">
      <c r="A143" s="61"/>
      <c r="B143" s="89"/>
      <c r="C143" s="136"/>
      <c r="D143" s="136"/>
      <c r="E143" s="61"/>
    </row>
    <row r="144">
      <c r="A144" s="61"/>
      <c r="B144" s="89"/>
      <c r="C144" s="136"/>
      <c r="D144" s="136"/>
      <c r="E144" s="61"/>
    </row>
    <row r="145">
      <c r="A145" s="61"/>
      <c r="B145" s="89"/>
      <c r="C145" s="136"/>
      <c r="D145" s="136"/>
      <c r="E145" s="61"/>
    </row>
    <row r="146">
      <c r="A146" s="61"/>
      <c r="B146" s="89"/>
      <c r="C146" s="136"/>
      <c r="D146" s="136"/>
      <c r="E146" s="61"/>
    </row>
    <row r="147">
      <c r="A147" s="61"/>
      <c r="B147" s="89"/>
      <c r="C147" s="136"/>
      <c r="D147" s="136"/>
      <c r="E147" s="61"/>
    </row>
    <row r="148">
      <c r="A148" s="61"/>
      <c r="B148" s="89"/>
      <c r="C148" s="136"/>
      <c r="D148" s="136"/>
      <c r="E148" s="61"/>
    </row>
    <row r="149">
      <c r="A149" s="61"/>
      <c r="B149" s="89"/>
      <c r="C149" s="136"/>
      <c r="D149" s="136"/>
      <c r="E149" s="61"/>
    </row>
    <row r="150">
      <c r="A150" s="61"/>
      <c r="B150" s="89"/>
      <c r="C150" s="136"/>
      <c r="D150" s="136"/>
      <c r="E150" s="61"/>
    </row>
    <row r="151">
      <c r="A151" s="61"/>
      <c r="B151" s="89"/>
      <c r="C151" s="136"/>
      <c r="D151" s="136"/>
      <c r="E151" s="61"/>
    </row>
    <row r="152">
      <c r="A152" s="61"/>
      <c r="B152" s="89"/>
      <c r="C152" s="136"/>
      <c r="D152" s="136"/>
      <c r="E152" s="61"/>
    </row>
    <row r="153">
      <c r="A153" s="61"/>
      <c r="B153" s="89"/>
      <c r="C153" s="136"/>
      <c r="D153" s="136"/>
      <c r="E153" s="61"/>
    </row>
    <row r="154">
      <c r="A154" s="61"/>
      <c r="B154" s="89"/>
      <c r="C154" s="136"/>
      <c r="D154" s="136"/>
      <c r="E154" s="61"/>
    </row>
    <row r="155">
      <c r="A155" s="61"/>
      <c r="B155" s="89"/>
      <c r="C155" s="136"/>
      <c r="D155" s="136"/>
      <c r="E155" s="61"/>
    </row>
    <row r="156">
      <c r="A156" s="61"/>
      <c r="B156" s="89"/>
      <c r="C156" s="136"/>
      <c r="D156" s="136"/>
      <c r="E156" s="61"/>
    </row>
    <row r="157">
      <c r="A157" s="61"/>
      <c r="B157" s="89"/>
      <c r="C157" s="136"/>
      <c r="D157" s="136"/>
      <c r="E157" s="61"/>
    </row>
    <row r="158">
      <c r="A158" s="61"/>
      <c r="B158" s="89"/>
      <c r="C158" s="136"/>
      <c r="D158" s="136"/>
      <c r="E158" s="61"/>
    </row>
    <row r="159">
      <c r="A159" s="61"/>
      <c r="B159" s="89"/>
      <c r="C159" s="136"/>
      <c r="D159" s="136"/>
      <c r="E159" s="61"/>
    </row>
    <row r="160">
      <c r="A160" s="61"/>
      <c r="B160" s="89"/>
      <c r="C160" s="136"/>
      <c r="D160" s="136"/>
      <c r="E160" s="61"/>
    </row>
    <row r="161">
      <c r="A161" s="61"/>
      <c r="B161" s="89"/>
      <c r="C161" s="136"/>
      <c r="D161" s="136"/>
      <c r="E161" s="61"/>
    </row>
    <row r="162">
      <c r="A162" s="61"/>
      <c r="B162" s="89"/>
      <c r="C162" s="136"/>
      <c r="D162" s="136"/>
      <c r="E162" s="61"/>
    </row>
    <row r="163">
      <c r="A163" s="61"/>
      <c r="B163" s="89"/>
      <c r="C163" s="136"/>
      <c r="D163" s="136"/>
      <c r="E163" s="61"/>
    </row>
    <row r="164">
      <c r="A164" s="61"/>
      <c r="B164" s="89"/>
      <c r="C164" s="136"/>
      <c r="D164" s="136"/>
      <c r="E164" s="61"/>
    </row>
    <row r="165">
      <c r="A165" s="61"/>
      <c r="B165" s="89"/>
      <c r="C165" s="136"/>
      <c r="D165" s="136"/>
      <c r="E165" s="61"/>
    </row>
    <row r="166">
      <c r="A166" s="61"/>
      <c r="B166" s="89"/>
      <c r="C166" s="136"/>
      <c r="D166" s="136"/>
      <c r="E166" s="61"/>
    </row>
    <row r="167">
      <c r="A167" s="61"/>
      <c r="B167" s="89"/>
      <c r="C167" s="136"/>
      <c r="D167" s="136"/>
      <c r="E167" s="61"/>
    </row>
    <row r="168">
      <c r="A168" s="61"/>
      <c r="B168" s="89"/>
      <c r="C168" s="136"/>
      <c r="D168" s="136"/>
      <c r="E168" s="61"/>
    </row>
    <row r="169">
      <c r="A169" s="61"/>
      <c r="B169" s="89"/>
      <c r="C169" s="136"/>
      <c r="D169" s="136"/>
      <c r="E169" s="61"/>
    </row>
    <row r="170">
      <c r="A170" s="61"/>
      <c r="B170" s="89"/>
      <c r="C170" s="136"/>
      <c r="D170" s="136"/>
      <c r="E170" s="61"/>
    </row>
    <row r="171">
      <c r="A171" s="61"/>
      <c r="B171" s="89"/>
      <c r="C171" s="136"/>
      <c r="D171" s="136"/>
      <c r="E171" s="61"/>
    </row>
    <row r="172">
      <c r="A172" s="61"/>
      <c r="B172" s="89"/>
      <c r="C172" s="136"/>
      <c r="D172" s="136"/>
      <c r="E172" s="61"/>
    </row>
    <row r="173">
      <c r="A173" s="61"/>
      <c r="B173" s="89"/>
      <c r="C173" s="136"/>
      <c r="D173" s="136"/>
      <c r="E173" s="61"/>
    </row>
    <row r="174">
      <c r="A174" s="61"/>
      <c r="B174" s="89"/>
      <c r="C174" s="136"/>
      <c r="D174" s="136"/>
      <c r="E174" s="61"/>
    </row>
    <row r="175">
      <c r="A175" s="61"/>
      <c r="B175" s="89"/>
      <c r="C175" s="136"/>
      <c r="D175" s="136"/>
      <c r="E175" s="61"/>
    </row>
    <row r="176">
      <c r="A176" s="61"/>
      <c r="B176" s="89"/>
      <c r="C176" s="136"/>
      <c r="D176" s="136"/>
      <c r="E176" s="61"/>
    </row>
    <row r="177">
      <c r="A177" s="61"/>
      <c r="B177" s="89"/>
      <c r="C177" s="136"/>
      <c r="D177" s="136"/>
      <c r="E177" s="61"/>
    </row>
    <row r="178">
      <c r="A178" s="61"/>
      <c r="B178" s="89"/>
      <c r="C178" s="136"/>
      <c r="D178" s="136"/>
      <c r="E178" s="61"/>
    </row>
    <row r="179">
      <c r="A179" s="61"/>
      <c r="B179" s="89"/>
      <c r="C179" s="136"/>
      <c r="D179" s="136"/>
      <c r="E179" s="61"/>
    </row>
    <row r="180">
      <c r="A180" s="61"/>
      <c r="B180" s="89"/>
      <c r="C180" s="136"/>
      <c r="D180" s="136"/>
      <c r="E180" s="61"/>
    </row>
    <row r="181">
      <c r="A181" s="61"/>
      <c r="B181" s="89"/>
      <c r="C181" s="136"/>
      <c r="D181" s="136"/>
      <c r="E181" s="61"/>
    </row>
    <row r="182">
      <c r="A182" s="61"/>
      <c r="B182" s="89"/>
      <c r="C182" s="136"/>
      <c r="D182" s="136"/>
      <c r="E182" s="61"/>
    </row>
    <row r="183">
      <c r="A183" s="61"/>
      <c r="B183" s="89"/>
      <c r="C183" s="136"/>
      <c r="D183" s="136"/>
      <c r="E183" s="61"/>
    </row>
    <row r="184">
      <c r="A184" s="61"/>
      <c r="B184" s="89"/>
      <c r="C184" s="136"/>
      <c r="D184" s="136"/>
      <c r="E184" s="61"/>
    </row>
    <row r="185">
      <c r="A185" s="61"/>
      <c r="B185" s="89"/>
      <c r="C185" s="136"/>
      <c r="D185" s="136"/>
      <c r="E185" s="61"/>
    </row>
    <row r="186">
      <c r="A186" s="61"/>
      <c r="B186" s="89"/>
      <c r="C186" s="136"/>
      <c r="D186" s="136"/>
      <c r="E186" s="61"/>
    </row>
    <row r="187">
      <c r="A187" s="61"/>
      <c r="B187" s="89"/>
      <c r="C187" s="136"/>
      <c r="D187" s="136"/>
      <c r="E187" s="61"/>
    </row>
    <row r="188">
      <c r="A188" s="61"/>
      <c r="B188" s="89"/>
      <c r="C188" s="136"/>
      <c r="D188" s="136"/>
      <c r="E188" s="61"/>
    </row>
    <row r="189">
      <c r="A189" s="61"/>
      <c r="B189" s="89"/>
      <c r="C189" s="136"/>
      <c r="D189" s="136"/>
      <c r="E189" s="61"/>
    </row>
    <row r="190">
      <c r="A190" s="61"/>
      <c r="B190" s="89"/>
      <c r="C190" s="136"/>
      <c r="D190" s="136"/>
      <c r="E190" s="61"/>
    </row>
    <row r="191">
      <c r="A191" s="61"/>
      <c r="B191" s="89"/>
      <c r="C191" s="136"/>
      <c r="D191" s="136"/>
      <c r="E191" s="61"/>
    </row>
    <row r="192">
      <c r="A192" s="61"/>
      <c r="B192" s="89"/>
      <c r="C192" s="136"/>
      <c r="D192" s="136"/>
      <c r="E192" s="61"/>
    </row>
    <row r="193">
      <c r="A193" s="61"/>
      <c r="B193" s="89"/>
      <c r="C193" s="136"/>
      <c r="D193" s="136"/>
      <c r="E193" s="61"/>
    </row>
    <row r="194">
      <c r="A194" s="61"/>
      <c r="B194" s="89"/>
      <c r="C194" s="136"/>
      <c r="D194" s="136"/>
      <c r="E194" s="61"/>
    </row>
    <row r="195">
      <c r="A195" s="61"/>
      <c r="B195" s="89"/>
      <c r="C195" s="136"/>
      <c r="D195" s="136"/>
      <c r="E195" s="61"/>
    </row>
    <row r="196">
      <c r="A196" s="61"/>
      <c r="B196" s="89"/>
      <c r="C196" s="136"/>
      <c r="D196" s="136"/>
      <c r="E196" s="61"/>
    </row>
    <row r="197">
      <c r="A197" s="61"/>
      <c r="B197" s="89"/>
      <c r="C197" s="136"/>
      <c r="D197" s="136"/>
      <c r="E197" s="61"/>
    </row>
    <row r="198">
      <c r="A198" s="61"/>
      <c r="B198" s="89"/>
      <c r="C198" s="136"/>
      <c r="D198" s="136"/>
      <c r="E198" s="61"/>
    </row>
    <row r="199">
      <c r="A199" s="61"/>
      <c r="B199" s="89"/>
      <c r="C199" s="136"/>
      <c r="D199" s="136"/>
      <c r="E199" s="61"/>
    </row>
    <row r="200">
      <c r="A200" s="61"/>
      <c r="B200" s="89"/>
      <c r="C200" s="136"/>
      <c r="D200" s="136"/>
      <c r="E200" s="61"/>
    </row>
    <row r="201">
      <c r="A201" s="61"/>
      <c r="B201" s="89"/>
      <c r="C201" s="136"/>
      <c r="D201" s="136"/>
      <c r="E201" s="61"/>
    </row>
    <row r="202">
      <c r="A202" s="61"/>
      <c r="B202" s="89"/>
      <c r="C202" s="136"/>
      <c r="D202" s="136"/>
      <c r="E202" s="61"/>
    </row>
    <row r="203">
      <c r="A203" s="61"/>
      <c r="B203" s="89"/>
      <c r="C203" s="136"/>
      <c r="D203" s="136"/>
      <c r="E203" s="61"/>
    </row>
    <row r="204">
      <c r="A204" s="61"/>
      <c r="B204" s="89"/>
      <c r="C204" s="136"/>
      <c r="D204" s="136"/>
      <c r="E204" s="61"/>
    </row>
    <row r="205">
      <c r="A205" s="61"/>
      <c r="B205" s="89"/>
      <c r="C205" s="136"/>
      <c r="D205" s="136"/>
      <c r="E205" s="61"/>
    </row>
    <row r="206">
      <c r="A206" s="61"/>
      <c r="B206" s="89"/>
      <c r="C206" s="136"/>
      <c r="D206" s="136"/>
      <c r="E206" s="61"/>
    </row>
    <row r="207">
      <c r="A207" s="61"/>
      <c r="B207" s="89"/>
      <c r="C207" s="136"/>
      <c r="D207" s="136"/>
      <c r="E207" s="61"/>
    </row>
    <row r="208">
      <c r="A208" s="61"/>
      <c r="B208" s="89"/>
      <c r="C208" s="136"/>
      <c r="D208" s="136"/>
      <c r="E208" s="61"/>
    </row>
    <row r="209">
      <c r="A209" s="61"/>
      <c r="B209" s="89"/>
      <c r="C209" s="136"/>
      <c r="D209" s="136"/>
      <c r="E209" s="61"/>
    </row>
    <row r="210">
      <c r="A210" s="61"/>
      <c r="B210" s="89"/>
      <c r="C210" s="136"/>
      <c r="D210" s="136"/>
      <c r="E210" s="61"/>
    </row>
    <row r="211">
      <c r="A211" s="61"/>
      <c r="B211" s="89"/>
      <c r="C211" s="136"/>
      <c r="D211" s="136"/>
      <c r="E211" s="61"/>
    </row>
    <row r="212">
      <c r="A212" s="61"/>
      <c r="B212" s="89"/>
      <c r="C212" s="136"/>
      <c r="D212" s="136"/>
      <c r="E212" s="61"/>
    </row>
    <row r="213">
      <c r="A213" s="61"/>
      <c r="B213" s="89"/>
      <c r="C213" s="136"/>
      <c r="D213" s="136"/>
      <c r="E213" s="61"/>
    </row>
    <row r="214">
      <c r="A214" s="61"/>
      <c r="B214" s="89"/>
      <c r="C214" s="136"/>
      <c r="D214" s="136"/>
      <c r="E214" s="61"/>
    </row>
    <row r="215">
      <c r="A215" s="61"/>
      <c r="B215" s="89"/>
      <c r="C215" s="136"/>
      <c r="D215" s="136"/>
      <c r="E215" s="61"/>
    </row>
    <row r="216">
      <c r="A216" s="61"/>
      <c r="B216" s="89"/>
      <c r="C216" s="136"/>
      <c r="D216" s="136"/>
      <c r="E216" s="61"/>
    </row>
    <row r="217">
      <c r="A217" s="61"/>
      <c r="B217" s="89"/>
      <c r="C217" s="136"/>
      <c r="D217" s="136"/>
      <c r="E217" s="61"/>
    </row>
    <row r="218">
      <c r="A218" s="61"/>
      <c r="B218" s="89"/>
      <c r="C218" s="136"/>
      <c r="D218" s="136"/>
      <c r="E218" s="61"/>
    </row>
    <row r="219">
      <c r="A219" s="61"/>
      <c r="B219" s="89"/>
      <c r="C219" s="136"/>
      <c r="D219" s="136"/>
      <c r="E219" s="61"/>
    </row>
    <row r="220">
      <c r="A220" s="61"/>
      <c r="B220" s="89"/>
      <c r="C220" s="136"/>
      <c r="D220" s="136"/>
      <c r="E220" s="61"/>
    </row>
    <row r="221">
      <c r="A221" s="61"/>
      <c r="B221" s="89"/>
      <c r="C221" s="136"/>
      <c r="D221" s="136"/>
      <c r="E221" s="61"/>
    </row>
    <row r="222">
      <c r="A222" s="61"/>
      <c r="B222" s="89"/>
      <c r="C222" s="136"/>
      <c r="D222" s="136"/>
      <c r="E222" s="61"/>
    </row>
    <row r="223">
      <c r="A223" s="61"/>
      <c r="B223" s="89"/>
      <c r="C223" s="136"/>
      <c r="D223" s="136"/>
      <c r="E223" s="61"/>
    </row>
    <row r="224">
      <c r="A224" s="61"/>
      <c r="B224" s="89"/>
      <c r="C224" s="136"/>
      <c r="D224" s="136"/>
      <c r="E224" s="61"/>
    </row>
    <row r="225">
      <c r="A225" s="61"/>
      <c r="B225" s="89"/>
      <c r="C225" s="136"/>
      <c r="D225" s="136"/>
      <c r="E225" s="61"/>
    </row>
    <row r="226">
      <c r="A226" s="61"/>
      <c r="B226" s="89"/>
      <c r="C226" s="136"/>
      <c r="D226" s="136"/>
      <c r="E226" s="61"/>
    </row>
    <row r="227">
      <c r="A227" s="61"/>
      <c r="B227" s="89"/>
      <c r="C227" s="136"/>
      <c r="D227" s="136"/>
      <c r="E227" s="61"/>
    </row>
    <row r="228">
      <c r="A228" s="61"/>
      <c r="B228" s="89"/>
      <c r="C228" s="136"/>
      <c r="D228" s="136"/>
      <c r="E228" s="61"/>
    </row>
    <row r="229">
      <c r="A229" s="61"/>
      <c r="B229" s="89"/>
      <c r="C229" s="136"/>
      <c r="D229" s="136"/>
      <c r="E229" s="61"/>
    </row>
    <row r="230">
      <c r="A230" s="61"/>
      <c r="B230" s="89"/>
      <c r="C230" s="136"/>
      <c r="D230" s="136"/>
      <c r="E230" s="61"/>
    </row>
    <row r="231">
      <c r="A231" s="61"/>
      <c r="B231" s="89"/>
      <c r="C231" s="136"/>
      <c r="D231" s="136"/>
      <c r="E231" s="61"/>
    </row>
    <row r="232">
      <c r="A232" s="61"/>
      <c r="B232" s="89"/>
      <c r="C232" s="136"/>
      <c r="D232" s="136"/>
      <c r="E232" s="61"/>
    </row>
    <row r="233">
      <c r="A233" s="61"/>
      <c r="B233" s="89"/>
      <c r="C233" s="136"/>
      <c r="D233" s="136"/>
      <c r="E233" s="61"/>
    </row>
    <row r="234">
      <c r="A234" s="61"/>
      <c r="B234" s="89"/>
      <c r="C234" s="136"/>
      <c r="D234" s="136"/>
      <c r="E234" s="61"/>
    </row>
    <row r="235">
      <c r="A235" s="61"/>
      <c r="B235" s="89"/>
      <c r="C235" s="136"/>
      <c r="D235" s="136"/>
      <c r="E235" s="61"/>
    </row>
    <row r="236">
      <c r="A236" s="61"/>
      <c r="B236" s="89"/>
      <c r="C236" s="136"/>
      <c r="D236" s="136"/>
      <c r="E236" s="61"/>
    </row>
    <row r="237">
      <c r="A237" s="61"/>
      <c r="B237" s="89"/>
      <c r="C237" s="136"/>
      <c r="D237" s="136"/>
      <c r="E237" s="61"/>
    </row>
    <row r="238">
      <c r="A238" s="61"/>
      <c r="B238" s="89"/>
      <c r="C238" s="136"/>
      <c r="D238" s="136"/>
      <c r="E238" s="61"/>
    </row>
    <row r="239">
      <c r="A239" s="61"/>
      <c r="B239" s="89"/>
      <c r="C239" s="136"/>
      <c r="D239" s="136"/>
      <c r="E239" s="61"/>
    </row>
    <row r="240">
      <c r="A240" s="61"/>
      <c r="B240" s="89"/>
      <c r="C240" s="136"/>
      <c r="D240" s="136"/>
      <c r="E240" s="61"/>
    </row>
    <row r="241">
      <c r="A241" s="61"/>
      <c r="B241" s="89"/>
      <c r="C241" s="136"/>
      <c r="D241" s="136"/>
      <c r="E241" s="61"/>
    </row>
    <row r="242">
      <c r="A242" s="61"/>
      <c r="B242" s="89"/>
      <c r="C242" s="136"/>
      <c r="D242" s="136"/>
      <c r="E242" s="61"/>
    </row>
    <row r="243">
      <c r="A243" s="61"/>
      <c r="B243" s="89"/>
      <c r="C243" s="136"/>
      <c r="D243" s="136"/>
      <c r="E243" s="61"/>
    </row>
    <row r="244">
      <c r="A244" s="61"/>
      <c r="B244" s="89"/>
      <c r="C244" s="136"/>
      <c r="D244" s="136"/>
      <c r="E244" s="61"/>
    </row>
    <row r="245">
      <c r="A245" s="61"/>
      <c r="B245" s="89"/>
      <c r="C245" s="136"/>
      <c r="D245" s="136"/>
      <c r="E245" s="61"/>
    </row>
    <row r="246">
      <c r="A246" s="61"/>
      <c r="B246" s="89"/>
      <c r="C246" s="136"/>
      <c r="D246" s="136"/>
      <c r="E246" s="61"/>
    </row>
    <row r="247">
      <c r="A247" s="61"/>
      <c r="B247" s="89"/>
      <c r="C247" s="136"/>
      <c r="D247" s="136"/>
      <c r="E247" s="61"/>
    </row>
    <row r="248">
      <c r="A248" s="61"/>
      <c r="B248" s="89"/>
      <c r="C248" s="136"/>
      <c r="D248" s="136"/>
      <c r="E248" s="61"/>
    </row>
    <row r="249">
      <c r="A249" s="61"/>
      <c r="B249" s="89"/>
      <c r="C249" s="136"/>
      <c r="D249" s="136"/>
      <c r="E249" s="61"/>
    </row>
    <row r="250">
      <c r="A250" s="61"/>
      <c r="B250" s="89"/>
      <c r="C250" s="136"/>
      <c r="D250" s="136"/>
      <c r="E250" s="61"/>
    </row>
    <row r="251">
      <c r="A251" s="61"/>
      <c r="B251" s="89"/>
      <c r="C251" s="136"/>
      <c r="D251" s="136"/>
      <c r="E251" s="61"/>
    </row>
    <row r="252">
      <c r="A252" s="61"/>
      <c r="B252" s="89"/>
      <c r="C252" s="136"/>
      <c r="D252" s="136"/>
      <c r="E252" s="61"/>
    </row>
    <row r="253">
      <c r="A253" s="61"/>
      <c r="B253" s="89"/>
      <c r="C253" s="136"/>
      <c r="D253" s="136"/>
      <c r="E253" s="61"/>
    </row>
    <row r="254">
      <c r="A254" s="61"/>
      <c r="B254" s="89"/>
      <c r="C254" s="136"/>
      <c r="D254" s="136"/>
      <c r="E254" s="61"/>
    </row>
    <row r="255">
      <c r="A255" s="61"/>
      <c r="B255" s="89"/>
      <c r="C255" s="136"/>
      <c r="D255" s="136"/>
      <c r="E255" s="61"/>
    </row>
    <row r="256">
      <c r="A256" s="61"/>
      <c r="B256" s="89"/>
      <c r="C256" s="136"/>
      <c r="D256" s="136"/>
      <c r="E256" s="61"/>
    </row>
    <row r="257">
      <c r="A257" s="61"/>
      <c r="B257" s="89"/>
      <c r="C257" s="136"/>
      <c r="D257" s="136"/>
      <c r="E257" s="61"/>
    </row>
    <row r="258">
      <c r="A258" s="61"/>
      <c r="B258" s="89"/>
      <c r="C258" s="136"/>
      <c r="D258" s="136"/>
      <c r="E258" s="61"/>
    </row>
    <row r="259">
      <c r="A259" s="61"/>
      <c r="B259" s="89"/>
      <c r="C259" s="136"/>
      <c r="D259" s="136"/>
      <c r="E259" s="61"/>
    </row>
    <row r="260">
      <c r="A260" s="61"/>
      <c r="B260" s="89"/>
      <c r="C260" s="136"/>
      <c r="D260" s="136"/>
      <c r="E260" s="61"/>
    </row>
    <row r="261">
      <c r="A261" s="61"/>
      <c r="B261" s="89"/>
      <c r="C261" s="136"/>
      <c r="D261" s="136"/>
      <c r="E261" s="61"/>
    </row>
    <row r="262">
      <c r="A262" s="61"/>
      <c r="B262" s="89"/>
      <c r="C262" s="136"/>
      <c r="D262" s="136"/>
      <c r="E262" s="61"/>
    </row>
    <row r="263">
      <c r="A263" s="61"/>
      <c r="B263" s="89"/>
      <c r="C263" s="136"/>
      <c r="D263" s="136"/>
      <c r="E263" s="61"/>
    </row>
    <row r="264">
      <c r="A264" s="61"/>
      <c r="B264" s="89"/>
      <c r="C264" s="136"/>
      <c r="D264" s="136"/>
      <c r="E264" s="61"/>
    </row>
    <row r="265">
      <c r="A265" s="61"/>
      <c r="B265" s="89"/>
      <c r="C265" s="136"/>
      <c r="D265" s="136"/>
      <c r="E265" s="61"/>
    </row>
    <row r="266">
      <c r="A266" s="61"/>
      <c r="B266" s="89"/>
      <c r="C266" s="136"/>
      <c r="D266" s="136"/>
      <c r="E266" s="61"/>
    </row>
    <row r="267">
      <c r="A267" s="61"/>
      <c r="B267" s="89"/>
      <c r="C267" s="136"/>
      <c r="D267" s="136"/>
      <c r="E267" s="61"/>
    </row>
    <row r="268">
      <c r="A268" s="61"/>
      <c r="B268" s="89"/>
      <c r="C268" s="136"/>
      <c r="D268" s="136"/>
      <c r="E268" s="61"/>
    </row>
    <row r="269">
      <c r="A269" s="61"/>
      <c r="B269" s="89"/>
      <c r="C269" s="136"/>
      <c r="D269" s="136"/>
      <c r="E269" s="61"/>
    </row>
    <row r="270">
      <c r="A270" s="61"/>
      <c r="B270" s="89"/>
      <c r="C270" s="136"/>
      <c r="D270" s="136"/>
      <c r="E270" s="61"/>
    </row>
    <row r="271">
      <c r="A271" s="61"/>
      <c r="B271" s="89"/>
      <c r="C271" s="136"/>
      <c r="D271" s="136"/>
      <c r="E271" s="61"/>
    </row>
    <row r="272">
      <c r="A272" s="61"/>
      <c r="B272" s="89"/>
      <c r="C272" s="136"/>
      <c r="D272" s="136"/>
      <c r="E272" s="61"/>
    </row>
    <row r="273">
      <c r="A273" s="61"/>
      <c r="B273" s="89"/>
      <c r="C273" s="136"/>
      <c r="D273" s="136"/>
      <c r="E273" s="61"/>
    </row>
    <row r="274">
      <c r="A274" s="61"/>
      <c r="B274" s="89"/>
      <c r="C274" s="136"/>
      <c r="D274" s="136"/>
      <c r="E274" s="61"/>
    </row>
    <row r="275">
      <c r="A275" s="61"/>
      <c r="B275" s="89"/>
      <c r="C275" s="136"/>
      <c r="D275" s="136"/>
      <c r="E275" s="61"/>
    </row>
    <row r="276">
      <c r="A276" s="61"/>
      <c r="B276" s="89"/>
      <c r="C276" s="136"/>
      <c r="D276" s="136"/>
      <c r="E276" s="61"/>
    </row>
    <row r="277">
      <c r="A277" s="61"/>
      <c r="B277" s="89"/>
      <c r="C277" s="136"/>
      <c r="D277" s="136"/>
      <c r="E277" s="61"/>
    </row>
    <row r="278">
      <c r="A278" s="61"/>
      <c r="B278" s="89"/>
      <c r="C278" s="136"/>
      <c r="D278" s="136"/>
      <c r="E278" s="61"/>
    </row>
    <row r="279">
      <c r="A279" s="61"/>
      <c r="B279" s="89"/>
      <c r="C279" s="136"/>
      <c r="D279" s="136"/>
      <c r="E279" s="61"/>
    </row>
    <row r="280">
      <c r="A280" s="61"/>
      <c r="B280" s="89"/>
      <c r="C280" s="136"/>
      <c r="D280" s="136"/>
      <c r="E280" s="61"/>
    </row>
    <row r="281">
      <c r="A281" s="61"/>
      <c r="B281" s="89"/>
      <c r="C281" s="136"/>
      <c r="D281" s="136"/>
      <c r="E281" s="61"/>
    </row>
    <row r="282">
      <c r="A282" s="61"/>
      <c r="B282" s="89"/>
      <c r="C282" s="136"/>
      <c r="D282" s="136"/>
      <c r="E282" s="61"/>
    </row>
    <row r="283">
      <c r="A283" s="61"/>
      <c r="B283" s="89"/>
      <c r="C283" s="136"/>
      <c r="D283" s="136"/>
      <c r="E283" s="61"/>
    </row>
    <row r="284">
      <c r="A284" s="61"/>
      <c r="B284" s="89"/>
      <c r="C284" s="136"/>
      <c r="D284" s="136"/>
      <c r="E284" s="61"/>
    </row>
    <row r="285">
      <c r="A285" s="61"/>
      <c r="B285" s="89"/>
      <c r="C285" s="136"/>
      <c r="D285" s="136"/>
      <c r="E285" s="61"/>
    </row>
    <row r="286">
      <c r="A286" s="61"/>
      <c r="B286" s="89"/>
      <c r="C286" s="136"/>
      <c r="D286" s="136"/>
      <c r="E286" s="61"/>
    </row>
    <row r="287">
      <c r="A287" s="61"/>
      <c r="B287" s="89"/>
      <c r="C287" s="136"/>
      <c r="D287" s="136"/>
      <c r="E287" s="61"/>
    </row>
    <row r="288">
      <c r="A288" s="61"/>
      <c r="B288" s="89"/>
      <c r="C288" s="136"/>
      <c r="D288" s="136"/>
      <c r="E288" s="61"/>
    </row>
    <row r="289">
      <c r="A289" s="61"/>
      <c r="B289" s="89"/>
      <c r="C289" s="136"/>
      <c r="D289" s="136"/>
      <c r="E289" s="61"/>
    </row>
    <row r="290">
      <c r="A290" s="61"/>
      <c r="B290" s="89"/>
      <c r="C290" s="136"/>
      <c r="D290" s="136"/>
      <c r="E290" s="61"/>
    </row>
    <row r="291">
      <c r="A291" s="61"/>
      <c r="B291" s="89"/>
      <c r="C291" s="136"/>
      <c r="D291" s="136"/>
      <c r="E291" s="61"/>
    </row>
    <row r="292">
      <c r="A292" s="61"/>
      <c r="B292" s="89"/>
      <c r="C292" s="136"/>
      <c r="D292" s="136"/>
      <c r="E292" s="61"/>
    </row>
    <row r="293">
      <c r="A293" s="61"/>
      <c r="B293" s="89"/>
      <c r="C293" s="136"/>
      <c r="D293" s="136"/>
      <c r="E293" s="61"/>
    </row>
    <row r="294">
      <c r="A294" s="61"/>
      <c r="B294" s="89"/>
      <c r="C294" s="136"/>
      <c r="D294" s="136"/>
      <c r="E294" s="61"/>
    </row>
    <row r="295">
      <c r="A295" s="61"/>
      <c r="B295" s="89"/>
      <c r="C295" s="136"/>
      <c r="D295" s="136"/>
      <c r="E295" s="61"/>
    </row>
    <row r="296">
      <c r="A296" s="61"/>
      <c r="B296" s="89"/>
      <c r="C296" s="136"/>
      <c r="D296" s="136"/>
      <c r="E296" s="61"/>
    </row>
    <row r="297">
      <c r="A297" s="61"/>
      <c r="B297" s="89"/>
      <c r="C297" s="136"/>
      <c r="D297" s="136"/>
      <c r="E297" s="61"/>
    </row>
    <row r="298">
      <c r="A298" s="61"/>
      <c r="B298" s="89"/>
      <c r="C298" s="136"/>
      <c r="D298" s="136"/>
      <c r="E298" s="61"/>
    </row>
    <row r="299">
      <c r="A299" s="61"/>
      <c r="B299" s="89"/>
      <c r="C299" s="136"/>
      <c r="D299" s="136"/>
      <c r="E299" s="61"/>
    </row>
    <row r="300">
      <c r="A300" s="61"/>
      <c r="B300" s="89"/>
      <c r="C300" s="136"/>
      <c r="D300" s="136"/>
      <c r="E300" s="61"/>
    </row>
    <row r="301">
      <c r="A301" s="61"/>
      <c r="B301" s="89"/>
      <c r="C301" s="136"/>
      <c r="D301" s="136"/>
      <c r="E301" s="61"/>
    </row>
    <row r="302">
      <c r="A302" s="61"/>
      <c r="B302" s="89"/>
      <c r="C302" s="136"/>
      <c r="D302" s="136"/>
      <c r="E302" s="61"/>
    </row>
    <row r="303">
      <c r="A303" s="61"/>
      <c r="B303" s="89"/>
      <c r="C303" s="136"/>
      <c r="D303" s="136"/>
      <c r="E303" s="61"/>
    </row>
    <row r="304">
      <c r="A304" s="61"/>
      <c r="B304" s="89"/>
      <c r="C304" s="136"/>
      <c r="D304" s="136"/>
      <c r="E304" s="61"/>
    </row>
    <row r="305">
      <c r="A305" s="61"/>
      <c r="B305" s="89"/>
      <c r="C305" s="136"/>
      <c r="D305" s="136"/>
      <c r="E305" s="61"/>
    </row>
    <row r="306">
      <c r="A306" s="61"/>
      <c r="B306" s="89"/>
      <c r="C306" s="136"/>
      <c r="D306" s="136"/>
      <c r="E306" s="61"/>
    </row>
    <row r="307">
      <c r="A307" s="61"/>
      <c r="B307" s="89"/>
      <c r="C307" s="136"/>
      <c r="D307" s="136"/>
      <c r="E307" s="61"/>
    </row>
    <row r="308">
      <c r="A308" s="61"/>
      <c r="B308" s="89"/>
      <c r="C308" s="136"/>
      <c r="D308" s="136"/>
      <c r="E308" s="61"/>
    </row>
    <row r="309">
      <c r="A309" s="61"/>
      <c r="B309" s="89"/>
      <c r="C309" s="136"/>
      <c r="D309" s="136"/>
      <c r="E309" s="61"/>
    </row>
    <row r="310">
      <c r="A310" s="61"/>
      <c r="B310" s="89"/>
      <c r="C310" s="136"/>
      <c r="D310" s="136"/>
      <c r="E310" s="61"/>
    </row>
    <row r="311">
      <c r="A311" s="61"/>
      <c r="B311" s="89"/>
      <c r="C311" s="136"/>
      <c r="D311" s="136"/>
      <c r="E311" s="61"/>
    </row>
    <row r="312">
      <c r="A312" s="61"/>
      <c r="B312" s="89"/>
      <c r="C312" s="136"/>
      <c r="D312" s="136"/>
      <c r="E312" s="61"/>
    </row>
    <row r="313">
      <c r="A313" s="61"/>
      <c r="B313" s="89"/>
      <c r="C313" s="136"/>
      <c r="D313" s="136"/>
      <c r="E313" s="61"/>
    </row>
    <row r="314">
      <c r="A314" s="61"/>
      <c r="B314" s="89"/>
      <c r="C314" s="136"/>
      <c r="D314" s="136"/>
      <c r="E314" s="61"/>
    </row>
    <row r="315">
      <c r="A315" s="61"/>
      <c r="B315" s="89"/>
      <c r="C315" s="136"/>
      <c r="D315" s="136"/>
      <c r="E315" s="61"/>
    </row>
    <row r="316">
      <c r="A316" s="61"/>
      <c r="B316" s="89"/>
      <c r="C316" s="136"/>
      <c r="D316" s="136"/>
      <c r="E316" s="61"/>
    </row>
    <row r="317">
      <c r="A317" s="61"/>
      <c r="B317" s="89"/>
      <c r="C317" s="136"/>
      <c r="D317" s="136"/>
      <c r="E317" s="61"/>
    </row>
    <row r="318">
      <c r="A318" s="61"/>
      <c r="B318" s="89"/>
      <c r="C318" s="136"/>
      <c r="D318" s="136"/>
      <c r="E318" s="61"/>
    </row>
    <row r="319">
      <c r="A319" s="61"/>
      <c r="B319" s="89"/>
      <c r="C319" s="136"/>
      <c r="D319" s="136"/>
      <c r="E319" s="61"/>
    </row>
    <row r="320">
      <c r="A320" s="61"/>
      <c r="B320" s="89"/>
      <c r="C320" s="136"/>
      <c r="D320" s="136"/>
      <c r="E320" s="61"/>
    </row>
    <row r="321">
      <c r="A321" s="61"/>
      <c r="B321" s="89"/>
      <c r="C321" s="136"/>
      <c r="D321" s="136"/>
      <c r="E321" s="61"/>
    </row>
    <row r="322">
      <c r="A322" s="61"/>
      <c r="B322" s="89"/>
      <c r="C322" s="136"/>
      <c r="D322" s="136"/>
      <c r="E322" s="61"/>
    </row>
    <row r="323">
      <c r="A323" s="61"/>
      <c r="B323" s="89"/>
      <c r="C323" s="136"/>
      <c r="D323" s="136"/>
      <c r="E323" s="61"/>
    </row>
    <row r="324">
      <c r="A324" s="61"/>
      <c r="B324" s="89"/>
      <c r="C324" s="136"/>
      <c r="D324" s="136"/>
      <c r="E324" s="61"/>
    </row>
    <row r="325">
      <c r="A325" s="61"/>
      <c r="B325" s="89"/>
      <c r="C325" s="136"/>
      <c r="D325" s="136"/>
      <c r="E325" s="61"/>
    </row>
    <row r="326">
      <c r="A326" s="61"/>
      <c r="B326" s="89"/>
      <c r="C326" s="136"/>
      <c r="D326" s="136"/>
      <c r="E326" s="61"/>
    </row>
    <row r="327">
      <c r="A327" s="61"/>
      <c r="B327" s="89"/>
      <c r="C327" s="136"/>
      <c r="D327" s="136"/>
      <c r="E327" s="61"/>
    </row>
    <row r="328">
      <c r="A328" s="61"/>
      <c r="B328" s="89"/>
      <c r="C328" s="136"/>
      <c r="D328" s="136"/>
      <c r="E328" s="61"/>
    </row>
    <row r="329">
      <c r="A329" s="61"/>
      <c r="B329" s="89"/>
      <c r="C329" s="136"/>
      <c r="D329" s="136"/>
      <c r="E329" s="61"/>
    </row>
    <row r="330">
      <c r="A330" s="61"/>
      <c r="B330" s="89"/>
      <c r="C330" s="136"/>
      <c r="D330" s="136"/>
      <c r="E330" s="61"/>
    </row>
    <row r="331">
      <c r="A331" s="61"/>
      <c r="B331" s="89"/>
      <c r="C331" s="136"/>
      <c r="D331" s="136"/>
      <c r="E331" s="61"/>
    </row>
    <row r="332">
      <c r="A332" s="61"/>
      <c r="B332" s="89"/>
      <c r="C332" s="136"/>
      <c r="D332" s="136"/>
      <c r="E332" s="61"/>
    </row>
    <row r="333">
      <c r="A333" s="61"/>
      <c r="B333" s="89"/>
      <c r="C333" s="136"/>
      <c r="D333" s="136"/>
      <c r="E333" s="61"/>
    </row>
    <row r="334">
      <c r="A334" s="61"/>
      <c r="B334" s="89"/>
      <c r="C334" s="136"/>
      <c r="D334" s="136"/>
      <c r="E334" s="61"/>
    </row>
    <row r="335">
      <c r="A335" s="61"/>
      <c r="B335" s="89"/>
      <c r="C335" s="136"/>
      <c r="D335" s="136"/>
      <c r="E335" s="61"/>
    </row>
    <row r="336">
      <c r="A336" s="61"/>
      <c r="B336" s="89"/>
      <c r="C336" s="136"/>
      <c r="D336" s="136"/>
      <c r="E336" s="61"/>
    </row>
    <row r="337">
      <c r="A337" s="61"/>
      <c r="B337" s="89"/>
      <c r="C337" s="136"/>
      <c r="D337" s="136"/>
      <c r="E337" s="61"/>
    </row>
    <row r="338">
      <c r="A338" s="61"/>
      <c r="B338" s="89"/>
      <c r="C338" s="136"/>
      <c r="D338" s="136"/>
      <c r="E338" s="61"/>
    </row>
    <row r="339">
      <c r="A339" s="61"/>
      <c r="B339" s="89"/>
      <c r="C339" s="136"/>
      <c r="D339" s="136"/>
      <c r="E339" s="61"/>
    </row>
    <row r="340">
      <c r="A340" s="61"/>
      <c r="B340" s="89"/>
      <c r="C340" s="136"/>
      <c r="D340" s="136"/>
      <c r="E340" s="61"/>
    </row>
    <row r="341">
      <c r="A341" s="61"/>
      <c r="B341" s="89"/>
      <c r="C341" s="136"/>
      <c r="D341" s="136"/>
      <c r="E341" s="61"/>
    </row>
    <row r="342">
      <c r="A342" s="61"/>
      <c r="B342" s="89"/>
      <c r="C342" s="136"/>
      <c r="D342" s="136"/>
      <c r="E342" s="61"/>
    </row>
    <row r="343">
      <c r="A343" s="61"/>
      <c r="B343" s="89"/>
      <c r="C343" s="136"/>
      <c r="D343" s="136"/>
      <c r="E343" s="61"/>
    </row>
    <row r="344">
      <c r="A344" s="61"/>
      <c r="B344" s="89"/>
      <c r="C344" s="136"/>
      <c r="D344" s="136"/>
      <c r="E344" s="61"/>
    </row>
    <row r="345">
      <c r="A345" s="61"/>
      <c r="B345" s="89"/>
      <c r="C345" s="136"/>
      <c r="D345" s="136"/>
      <c r="E345" s="61"/>
    </row>
    <row r="346">
      <c r="A346" s="61"/>
      <c r="B346" s="89"/>
      <c r="C346" s="136"/>
      <c r="D346" s="136"/>
      <c r="E346" s="61"/>
    </row>
    <row r="347">
      <c r="A347" s="61"/>
      <c r="B347" s="89"/>
      <c r="C347" s="136"/>
      <c r="D347" s="136"/>
      <c r="E347" s="61"/>
    </row>
    <row r="348">
      <c r="A348" s="61"/>
      <c r="B348" s="89"/>
      <c r="C348" s="136"/>
      <c r="D348" s="136"/>
      <c r="E348" s="61"/>
    </row>
    <row r="349">
      <c r="A349" s="61"/>
      <c r="B349" s="89"/>
      <c r="C349" s="136"/>
      <c r="D349" s="136"/>
      <c r="E349" s="61"/>
    </row>
    <row r="350">
      <c r="A350" s="61"/>
      <c r="B350" s="89"/>
      <c r="C350" s="136"/>
      <c r="D350" s="136"/>
      <c r="E350" s="61"/>
    </row>
    <row r="351">
      <c r="A351" s="61"/>
      <c r="B351" s="89"/>
      <c r="C351" s="136"/>
      <c r="D351" s="136"/>
      <c r="E351" s="61"/>
    </row>
    <row r="352">
      <c r="A352" s="61"/>
      <c r="B352" s="89"/>
      <c r="C352" s="136"/>
      <c r="D352" s="136"/>
      <c r="E352" s="61"/>
    </row>
    <row r="353">
      <c r="A353" s="61"/>
      <c r="B353" s="89"/>
      <c r="C353" s="136"/>
      <c r="D353" s="136"/>
      <c r="E353" s="61"/>
    </row>
    <row r="354">
      <c r="A354" s="61"/>
      <c r="B354" s="89"/>
      <c r="C354" s="136"/>
      <c r="D354" s="136"/>
      <c r="E354" s="61"/>
    </row>
    <row r="355">
      <c r="A355" s="61"/>
      <c r="B355" s="89"/>
      <c r="C355" s="136"/>
      <c r="D355" s="136"/>
      <c r="E355" s="61"/>
    </row>
    <row r="356">
      <c r="A356" s="61"/>
      <c r="B356" s="89"/>
      <c r="C356" s="136"/>
      <c r="D356" s="136"/>
      <c r="E356" s="61"/>
    </row>
    <row r="357">
      <c r="A357" s="61"/>
      <c r="B357" s="89"/>
      <c r="C357" s="136"/>
      <c r="D357" s="136"/>
      <c r="E357" s="61"/>
    </row>
    <row r="358">
      <c r="A358" s="61"/>
      <c r="B358" s="89"/>
      <c r="C358" s="136"/>
      <c r="D358" s="136"/>
      <c r="E358" s="61"/>
    </row>
    <row r="359">
      <c r="A359" s="61"/>
      <c r="B359" s="89"/>
      <c r="C359" s="136"/>
      <c r="D359" s="136"/>
      <c r="E359" s="61"/>
    </row>
    <row r="360">
      <c r="A360" s="61"/>
      <c r="B360" s="89"/>
      <c r="C360" s="136"/>
      <c r="D360" s="136"/>
      <c r="E360" s="61"/>
    </row>
    <row r="361">
      <c r="A361" s="61"/>
      <c r="B361" s="89"/>
      <c r="C361" s="136"/>
      <c r="D361" s="136"/>
      <c r="E361" s="61"/>
    </row>
    <row r="362">
      <c r="A362" s="61"/>
      <c r="B362" s="89"/>
      <c r="C362" s="136"/>
      <c r="D362" s="136"/>
      <c r="E362" s="61"/>
    </row>
    <row r="363">
      <c r="A363" s="61"/>
      <c r="B363" s="89"/>
      <c r="C363" s="136"/>
      <c r="D363" s="136"/>
      <c r="E363" s="61"/>
    </row>
    <row r="364">
      <c r="A364" s="61"/>
      <c r="B364" s="89"/>
      <c r="C364" s="136"/>
      <c r="D364" s="136"/>
      <c r="E364" s="61"/>
    </row>
    <row r="365">
      <c r="A365" s="61"/>
      <c r="B365" s="89"/>
      <c r="C365" s="136"/>
      <c r="D365" s="136"/>
      <c r="E365" s="61"/>
    </row>
    <row r="366">
      <c r="A366" s="61"/>
      <c r="B366" s="89"/>
      <c r="C366" s="136"/>
      <c r="D366" s="136"/>
      <c r="E366" s="61"/>
    </row>
    <row r="367">
      <c r="A367" s="61"/>
      <c r="B367" s="89"/>
      <c r="C367" s="136"/>
      <c r="D367" s="136"/>
      <c r="E367" s="61"/>
    </row>
    <row r="368">
      <c r="A368" s="61"/>
      <c r="B368" s="89"/>
      <c r="C368" s="136"/>
      <c r="D368" s="136"/>
      <c r="E368" s="61"/>
    </row>
    <row r="369">
      <c r="A369" s="61"/>
      <c r="B369" s="89"/>
      <c r="C369" s="136"/>
      <c r="D369" s="136"/>
      <c r="E369" s="61"/>
    </row>
    <row r="370">
      <c r="A370" s="61"/>
      <c r="B370" s="89"/>
      <c r="C370" s="136"/>
      <c r="D370" s="136"/>
      <c r="E370" s="61"/>
    </row>
    <row r="371">
      <c r="A371" s="61"/>
      <c r="B371" s="89"/>
      <c r="C371" s="136"/>
      <c r="D371" s="136"/>
      <c r="E371" s="61"/>
    </row>
    <row r="372">
      <c r="A372" s="61"/>
      <c r="B372" s="89"/>
      <c r="C372" s="136"/>
      <c r="D372" s="136"/>
      <c r="E372" s="61"/>
    </row>
    <row r="373">
      <c r="A373" s="61"/>
      <c r="B373" s="89"/>
      <c r="C373" s="136"/>
      <c r="D373" s="136"/>
      <c r="E373" s="61"/>
    </row>
    <row r="374">
      <c r="A374" s="61"/>
      <c r="B374" s="89"/>
      <c r="C374" s="136"/>
      <c r="D374" s="136"/>
      <c r="E374" s="61"/>
    </row>
    <row r="375">
      <c r="A375" s="61"/>
      <c r="B375" s="89"/>
      <c r="C375" s="136"/>
      <c r="D375" s="136"/>
      <c r="E375" s="61"/>
    </row>
    <row r="376">
      <c r="A376" s="61"/>
      <c r="B376" s="89"/>
      <c r="C376" s="136"/>
      <c r="D376" s="136"/>
      <c r="E376" s="61"/>
    </row>
    <row r="377">
      <c r="A377" s="61"/>
      <c r="B377" s="89"/>
      <c r="C377" s="136"/>
      <c r="D377" s="136"/>
      <c r="E377" s="61"/>
    </row>
    <row r="378">
      <c r="A378" s="61"/>
      <c r="B378" s="89"/>
      <c r="C378" s="136"/>
      <c r="D378" s="136"/>
      <c r="E378" s="61"/>
    </row>
    <row r="379">
      <c r="A379" s="61"/>
      <c r="B379" s="89"/>
      <c r="C379" s="136"/>
      <c r="D379" s="136"/>
      <c r="E379" s="61"/>
    </row>
    <row r="380">
      <c r="A380" s="61"/>
      <c r="B380" s="89"/>
      <c r="C380" s="136"/>
      <c r="D380" s="136"/>
      <c r="E380" s="61"/>
    </row>
    <row r="381">
      <c r="A381" s="61"/>
      <c r="B381" s="89"/>
      <c r="C381" s="136"/>
      <c r="D381" s="136"/>
      <c r="E381" s="61"/>
    </row>
    <row r="382">
      <c r="A382" s="61"/>
      <c r="B382" s="89"/>
      <c r="C382" s="136"/>
      <c r="D382" s="136"/>
      <c r="E382" s="61"/>
    </row>
    <row r="383">
      <c r="A383" s="61"/>
      <c r="B383" s="89"/>
      <c r="C383" s="136"/>
      <c r="D383" s="136"/>
      <c r="E383" s="61"/>
    </row>
    <row r="384">
      <c r="A384" s="61"/>
      <c r="B384" s="89"/>
      <c r="C384" s="136"/>
      <c r="D384" s="136"/>
      <c r="E384" s="61"/>
    </row>
    <row r="385">
      <c r="A385" s="61"/>
      <c r="B385" s="89"/>
      <c r="C385" s="136"/>
      <c r="D385" s="136"/>
      <c r="E385" s="61"/>
    </row>
    <row r="386">
      <c r="A386" s="61"/>
      <c r="B386" s="89"/>
      <c r="C386" s="136"/>
      <c r="D386" s="136"/>
      <c r="E386" s="61"/>
    </row>
    <row r="387">
      <c r="A387" s="61"/>
      <c r="B387" s="89"/>
      <c r="C387" s="136"/>
      <c r="D387" s="136"/>
      <c r="E387" s="61"/>
    </row>
    <row r="388">
      <c r="A388" s="61"/>
      <c r="B388" s="89"/>
      <c r="C388" s="136"/>
      <c r="D388" s="136"/>
      <c r="E388" s="61"/>
    </row>
    <row r="389">
      <c r="A389" s="61"/>
      <c r="B389" s="89"/>
      <c r="C389" s="136"/>
      <c r="D389" s="136"/>
      <c r="E389" s="61"/>
    </row>
    <row r="390">
      <c r="A390" s="61"/>
      <c r="B390" s="89"/>
      <c r="C390" s="136"/>
      <c r="D390" s="136"/>
      <c r="E390" s="61"/>
    </row>
    <row r="391">
      <c r="A391" s="61"/>
      <c r="B391" s="89"/>
      <c r="C391" s="136"/>
      <c r="D391" s="136"/>
      <c r="E391" s="61"/>
    </row>
    <row r="392">
      <c r="A392" s="61"/>
      <c r="B392" s="89"/>
      <c r="C392" s="136"/>
      <c r="D392" s="136"/>
      <c r="E392" s="61"/>
    </row>
    <row r="393">
      <c r="A393" s="61"/>
      <c r="B393" s="89"/>
      <c r="C393" s="136"/>
      <c r="D393" s="136"/>
      <c r="E393" s="61"/>
    </row>
    <row r="394">
      <c r="A394" s="61"/>
      <c r="B394" s="89"/>
      <c r="C394" s="136"/>
      <c r="D394" s="136"/>
      <c r="E394" s="61"/>
    </row>
    <row r="395">
      <c r="A395" s="61"/>
      <c r="B395" s="89"/>
      <c r="C395" s="136"/>
      <c r="D395" s="136"/>
      <c r="E395" s="61"/>
    </row>
    <row r="396">
      <c r="A396" s="61"/>
      <c r="B396" s="89"/>
      <c r="C396" s="136"/>
      <c r="D396" s="136"/>
      <c r="E396" s="61"/>
    </row>
    <row r="397">
      <c r="A397" s="61"/>
      <c r="B397" s="89"/>
      <c r="C397" s="136"/>
      <c r="D397" s="136"/>
      <c r="E397" s="61"/>
    </row>
    <row r="398">
      <c r="A398" s="61"/>
      <c r="B398" s="89"/>
      <c r="C398" s="136"/>
      <c r="D398" s="136"/>
      <c r="E398" s="61"/>
    </row>
    <row r="399">
      <c r="A399" s="61"/>
      <c r="B399" s="89"/>
      <c r="C399" s="136"/>
      <c r="D399" s="136"/>
      <c r="E399" s="61"/>
    </row>
    <row r="400">
      <c r="A400" s="61"/>
      <c r="B400" s="89"/>
      <c r="C400" s="136"/>
      <c r="D400" s="136"/>
      <c r="E400" s="61"/>
    </row>
    <row r="401">
      <c r="A401" s="61"/>
      <c r="B401" s="89"/>
      <c r="C401" s="136"/>
      <c r="D401" s="136"/>
      <c r="E401" s="61"/>
    </row>
    <row r="402">
      <c r="A402" s="61"/>
      <c r="B402" s="89"/>
      <c r="C402" s="136"/>
      <c r="D402" s="136"/>
      <c r="E402" s="61"/>
    </row>
    <row r="403">
      <c r="A403" s="61"/>
      <c r="B403" s="89"/>
      <c r="C403" s="136"/>
      <c r="D403" s="136"/>
      <c r="E403" s="61"/>
    </row>
    <row r="404">
      <c r="A404" s="61"/>
      <c r="B404" s="89"/>
      <c r="C404" s="136"/>
      <c r="D404" s="136"/>
      <c r="E404" s="61"/>
    </row>
    <row r="405">
      <c r="A405" s="61"/>
      <c r="B405" s="89"/>
      <c r="C405" s="136"/>
      <c r="D405" s="136"/>
      <c r="E405" s="61"/>
    </row>
    <row r="406">
      <c r="A406" s="61"/>
      <c r="B406" s="89"/>
      <c r="C406" s="136"/>
      <c r="D406" s="136"/>
      <c r="E406" s="61"/>
    </row>
    <row r="407">
      <c r="A407" s="61"/>
      <c r="B407" s="89"/>
      <c r="C407" s="136"/>
      <c r="D407" s="136"/>
      <c r="E407" s="61"/>
    </row>
    <row r="408">
      <c r="A408" s="61"/>
      <c r="B408" s="89"/>
      <c r="C408" s="136"/>
      <c r="D408" s="136"/>
      <c r="E408" s="61"/>
    </row>
    <row r="409">
      <c r="A409" s="61"/>
      <c r="B409" s="89"/>
      <c r="C409" s="136"/>
      <c r="D409" s="136"/>
      <c r="E409" s="61"/>
    </row>
    <row r="410">
      <c r="A410" s="61"/>
      <c r="B410" s="89"/>
      <c r="C410" s="136"/>
      <c r="D410" s="136"/>
      <c r="E410" s="61"/>
    </row>
    <row r="411">
      <c r="A411" s="61"/>
      <c r="B411" s="89"/>
      <c r="C411" s="136"/>
      <c r="D411" s="136"/>
      <c r="E411" s="61"/>
    </row>
    <row r="412">
      <c r="A412" s="61"/>
      <c r="B412" s="89"/>
      <c r="C412" s="136"/>
      <c r="D412" s="136"/>
      <c r="E412" s="61"/>
    </row>
    <row r="413">
      <c r="A413" s="61"/>
      <c r="B413" s="89"/>
      <c r="C413" s="136"/>
      <c r="D413" s="136"/>
      <c r="E413" s="61"/>
    </row>
    <row r="414">
      <c r="A414" s="61"/>
      <c r="B414" s="89"/>
      <c r="C414" s="136"/>
      <c r="D414" s="136"/>
      <c r="E414" s="61"/>
    </row>
    <row r="415">
      <c r="A415" s="61"/>
      <c r="B415" s="89"/>
      <c r="C415" s="136"/>
      <c r="D415" s="136"/>
      <c r="E415" s="61"/>
    </row>
    <row r="416">
      <c r="A416" s="61"/>
      <c r="B416" s="89"/>
      <c r="C416" s="136"/>
      <c r="D416" s="136"/>
      <c r="E416" s="61"/>
    </row>
    <row r="417">
      <c r="A417" s="61"/>
      <c r="B417" s="89"/>
      <c r="C417" s="136"/>
      <c r="D417" s="136"/>
      <c r="E417" s="61"/>
    </row>
    <row r="418">
      <c r="A418" s="61"/>
      <c r="B418" s="89"/>
      <c r="C418" s="136"/>
      <c r="D418" s="136"/>
      <c r="E418" s="61"/>
    </row>
    <row r="419">
      <c r="A419" s="61"/>
      <c r="B419" s="89"/>
      <c r="C419" s="136"/>
      <c r="D419" s="136"/>
      <c r="E419" s="61"/>
    </row>
    <row r="420">
      <c r="A420" s="61"/>
      <c r="B420" s="89"/>
      <c r="C420" s="136"/>
      <c r="D420" s="136"/>
      <c r="E420" s="61"/>
    </row>
    <row r="421">
      <c r="A421" s="61"/>
      <c r="B421" s="89"/>
      <c r="C421" s="136"/>
      <c r="D421" s="136"/>
      <c r="E421" s="61"/>
    </row>
    <row r="422">
      <c r="A422" s="61"/>
      <c r="B422" s="89"/>
      <c r="C422" s="136"/>
      <c r="D422" s="136"/>
      <c r="E422" s="61"/>
    </row>
    <row r="423">
      <c r="A423" s="61"/>
      <c r="B423" s="89"/>
      <c r="C423" s="136"/>
      <c r="D423" s="136"/>
      <c r="E423" s="61"/>
    </row>
    <row r="424">
      <c r="A424" s="61"/>
      <c r="B424" s="89"/>
      <c r="C424" s="136"/>
      <c r="D424" s="136"/>
      <c r="E424" s="61"/>
    </row>
    <row r="425">
      <c r="A425" s="61"/>
      <c r="B425" s="89"/>
      <c r="C425" s="136"/>
      <c r="D425" s="136"/>
      <c r="E425" s="61"/>
    </row>
    <row r="426">
      <c r="A426" s="61"/>
      <c r="B426" s="89"/>
      <c r="C426" s="136"/>
      <c r="D426" s="136"/>
      <c r="E426" s="61"/>
    </row>
    <row r="427">
      <c r="A427" s="61"/>
      <c r="B427" s="89"/>
      <c r="C427" s="136"/>
      <c r="D427" s="136"/>
      <c r="E427" s="61"/>
    </row>
    <row r="428">
      <c r="A428" s="61"/>
      <c r="B428" s="89"/>
      <c r="C428" s="136"/>
      <c r="D428" s="136"/>
      <c r="E428" s="61"/>
    </row>
    <row r="429">
      <c r="A429" s="61"/>
      <c r="B429" s="89"/>
      <c r="C429" s="136"/>
      <c r="D429" s="136"/>
      <c r="E429" s="61"/>
    </row>
    <row r="430">
      <c r="A430" s="61"/>
      <c r="B430" s="89"/>
      <c r="C430" s="136"/>
      <c r="D430" s="136"/>
      <c r="E430" s="61"/>
    </row>
    <row r="431">
      <c r="A431" s="61"/>
      <c r="B431" s="89"/>
      <c r="C431" s="136"/>
      <c r="D431" s="136"/>
      <c r="E431" s="61"/>
    </row>
    <row r="432">
      <c r="A432" s="61"/>
      <c r="B432" s="89"/>
      <c r="C432" s="136"/>
      <c r="D432" s="136"/>
      <c r="E432" s="61"/>
    </row>
    <row r="433">
      <c r="A433" s="61"/>
      <c r="B433" s="89"/>
      <c r="C433" s="136"/>
      <c r="D433" s="136"/>
      <c r="E433" s="61"/>
    </row>
    <row r="434">
      <c r="A434" s="61"/>
      <c r="B434" s="89"/>
      <c r="C434" s="136"/>
      <c r="D434" s="136"/>
      <c r="E434" s="61"/>
    </row>
    <row r="435">
      <c r="A435" s="61"/>
      <c r="B435" s="89"/>
      <c r="C435" s="136"/>
      <c r="D435" s="136"/>
      <c r="E435" s="61"/>
    </row>
    <row r="436">
      <c r="A436" s="61"/>
      <c r="B436" s="89"/>
      <c r="C436" s="136"/>
      <c r="D436" s="136"/>
      <c r="E436" s="61"/>
    </row>
    <row r="437">
      <c r="A437" s="61"/>
      <c r="B437" s="89"/>
      <c r="C437" s="136"/>
      <c r="D437" s="136"/>
      <c r="E437" s="61"/>
    </row>
    <row r="438">
      <c r="A438" s="61"/>
      <c r="B438" s="89"/>
      <c r="C438" s="136"/>
      <c r="D438" s="136"/>
      <c r="E438" s="61"/>
    </row>
    <row r="439">
      <c r="A439" s="61"/>
      <c r="B439" s="89"/>
      <c r="C439" s="136"/>
      <c r="D439" s="136"/>
      <c r="E439" s="61"/>
    </row>
    <row r="440">
      <c r="A440" s="61"/>
      <c r="B440" s="89"/>
      <c r="C440" s="136"/>
      <c r="D440" s="136"/>
      <c r="E440" s="61"/>
    </row>
    <row r="441">
      <c r="A441" s="61"/>
      <c r="B441" s="89"/>
      <c r="C441" s="136"/>
      <c r="D441" s="136"/>
      <c r="E441" s="61"/>
    </row>
    <row r="442">
      <c r="A442" s="61"/>
      <c r="B442" s="89"/>
      <c r="C442" s="136"/>
      <c r="D442" s="136"/>
      <c r="E442" s="61"/>
    </row>
    <row r="443">
      <c r="A443" s="61"/>
      <c r="B443" s="89"/>
      <c r="C443" s="136"/>
      <c r="D443" s="136"/>
      <c r="E443" s="61"/>
    </row>
    <row r="444">
      <c r="A444" s="61"/>
      <c r="B444" s="89"/>
      <c r="C444" s="136"/>
      <c r="D444" s="136"/>
      <c r="E444" s="61"/>
    </row>
    <row r="445">
      <c r="A445" s="61"/>
      <c r="B445" s="89"/>
      <c r="C445" s="136"/>
      <c r="D445" s="136"/>
      <c r="E445" s="61"/>
    </row>
    <row r="446">
      <c r="A446" s="61"/>
      <c r="B446" s="89"/>
      <c r="C446" s="136"/>
      <c r="D446" s="136"/>
      <c r="E446" s="61"/>
    </row>
    <row r="447">
      <c r="A447" s="61"/>
      <c r="B447" s="89"/>
      <c r="C447" s="136"/>
      <c r="D447" s="136"/>
      <c r="E447" s="61"/>
    </row>
    <row r="448">
      <c r="A448" s="61"/>
      <c r="B448" s="89"/>
      <c r="C448" s="136"/>
      <c r="D448" s="136"/>
      <c r="E448" s="61"/>
    </row>
    <row r="449">
      <c r="A449" s="61"/>
      <c r="B449" s="89"/>
      <c r="C449" s="136"/>
      <c r="D449" s="136"/>
      <c r="E449" s="61"/>
    </row>
    <row r="450">
      <c r="A450" s="61"/>
      <c r="B450" s="89"/>
      <c r="C450" s="136"/>
      <c r="D450" s="136"/>
      <c r="E450" s="61"/>
    </row>
    <row r="451">
      <c r="A451" s="61"/>
      <c r="B451" s="89"/>
      <c r="C451" s="136"/>
      <c r="D451" s="136"/>
      <c r="E451" s="61"/>
    </row>
    <row r="452">
      <c r="A452" s="61"/>
      <c r="B452" s="89"/>
      <c r="C452" s="136"/>
      <c r="D452" s="136"/>
      <c r="E452" s="61"/>
    </row>
    <row r="453">
      <c r="A453" s="61"/>
      <c r="B453" s="89"/>
      <c r="C453" s="136"/>
      <c r="D453" s="136"/>
      <c r="E453" s="61"/>
    </row>
    <row r="454">
      <c r="A454" s="61"/>
      <c r="B454" s="89"/>
      <c r="C454" s="136"/>
      <c r="D454" s="136"/>
      <c r="E454" s="61"/>
    </row>
    <row r="455">
      <c r="A455" s="61"/>
      <c r="B455" s="89"/>
      <c r="C455" s="136"/>
      <c r="D455" s="136"/>
      <c r="E455" s="61"/>
    </row>
    <row r="456">
      <c r="A456" s="61"/>
      <c r="B456" s="89"/>
      <c r="C456" s="136"/>
      <c r="D456" s="136"/>
      <c r="E456" s="61"/>
    </row>
    <row r="457">
      <c r="A457" s="61"/>
      <c r="B457" s="89"/>
      <c r="C457" s="136"/>
      <c r="D457" s="136"/>
      <c r="E457" s="61"/>
    </row>
    <row r="458">
      <c r="A458" s="61"/>
      <c r="B458" s="89"/>
      <c r="C458" s="136"/>
      <c r="D458" s="136"/>
      <c r="E458" s="61"/>
    </row>
    <row r="459">
      <c r="A459" s="61"/>
      <c r="B459" s="89"/>
      <c r="C459" s="136"/>
      <c r="D459" s="136"/>
      <c r="E459" s="61"/>
    </row>
    <row r="460">
      <c r="A460" s="61"/>
      <c r="B460" s="89"/>
      <c r="C460" s="136"/>
      <c r="D460" s="136"/>
      <c r="E460" s="61"/>
    </row>
    <row r="461">
      <c r="A461" s="61"/>
      <c r="B461" s="89"/>
      <c r="C461" s="136"/>
      <c r="D461" s="136"/>
      <c r="E461" s="61"/>
    </row>
    <row r="462">
      <c r="A462" s="61"/>
      <c r="B462" s="89"/>
      <c r="C462" s="136"/>
      <c r="D462" s="136"/>
      <c r="E462" s="61"/>
    </row>
    <row r="463">
      <c r="A463" s="61"/>
      <c r="B463" s="89"/>
      <c r="C463" s="136"/>
      <c r="D463" s="136"/>
      <c r="E463" s="61"/>
    </row>
    <row r="464">
      <c r="A464" s="61"/>
      <c r="B464" s="89"/>
      <c r="C464" s="136"/>
      <c r="D464" s="136"/>
      <c r="E464" s="61"/>
    </row>
    <row r="465">
      <c r="A465" s="61"/>
      <c r="B465" s="89"/>
      <c r="C465" s="136"/>
      <c r="D465" s="136"/>
      <c r="E465" s="61"/>
    </row>
    <row r="466">
      <c r="A466" s="61"/>
      <c r="B466" s="89"/>
      <c r="C466" s="136"/>
      <c r="D466" s="136"/>
      <c r="E466" s="61"/>
    </row>
    <row r="467">
      <c r="A467" s="61"/>
      <c r="B467" s="89"/>
      <c r="C467" s="136"/>
      <c r="D467" s="136"/>
      <c r="E467" s="61"/>
    </row>
    <row r="468">
      <c r="A468" s="61"/>
      <c r="B468" s="89"/>
      <c r="C468" s="136"/>
      <c r="D468" s="136"/>
      <c r="E468" s="61"/>
    </row>
    <row r="469">
      <c r="A469" s="61"/>
      <c r="B469" s="89"/>
      <c r="C469" s="136"/>
      <c r="D469" s="136"/>
      <c r="E469" s="61"/>
    </row>
    <row r="470">
      <c r="A470" s="61"/>
      <c r="B470" s="89"/>
      <c r="C470" s="136"/>
      <c r="D470" s="136"/>
      <c r="E470" s="61"/>
    </row>
    <row r="471">
      <c r="A471" s="61"/>
      <c r="B471" s="89"/>
      <c r="C471" s="136"/>
      <c r="D471" s="136"/>
      <c r="E471" s="61"/>
    </row>
    <row r="472">
      <c r="A472" s="61"/>
      <c r="B472" s="89"/>
      <c r="C472" s="136"/>
      <c r="D472" s="136"/>
      <c r="E472" s="61"/>
    </row>
    <row r="473">
      <c r="A473" s="61"/>
      <c r="B473" s="89"/>
      <c r="C473" s="136"/>
      <c r="D473" s="136"/>
      <c r="E473" s="61"/>
    </row>
    <row r="474">
      <c r="A474" s="61"/>
      <c r="B474" s="89"/>
      <c r="C474" s="136"/>
      <c r="D474" s="136"/>
      <c r="E474" s="61"/>
    </row>
    <row r="475">
      <c r="A475" s="61"/>
      <c r="B475" s="89"/>
      <c r="C475" s="136"/>
      <c r="D475" s="136"/>
      <c r="E475" s="61"/>
    </row>
    <row r="476">
      <c r="A476" s="61"/>
      <c r="B476" s="89"/>
      <c r="C476" s="136"/>
      <c r="D476" s="136"/>
      <c r="E476" s="61"/>
    </row>
    <row r="477">
      <c r="A477" s="61"/>
      <c r="B477" s="89"/>
      <c r="C477" s="136"/>
      <c r="D477" s="136"/>
      <c r="E477" s="61"/>
    </row>
    <row r="478">
      <c r="A478" s="61"/>
      <c r="B478" s="89"/>
      <c r="C478" s="136"/>
      <c r="D478" s="136"/>
      <c r="E478" s="61"/>
    </row>
    <row r="479">
      <c r="A479" s="61"/>
      <c r="B479" s="89"/>
      <c r="C479" s="136"/>
      <c r="D479" s="136"/>
      <c r="E479" s="61"/>
    </row>
    <row r="480">
      <c r="A480" s="61"/>
      <c r="B480" s="89"/>
      <c r="C480" s="136"/>
      <c r="D480" s="136"/>
      <c r="E480" s="61"/>
    </row>
    <row r="481">
      <c r="A481" s="61"/>
      <c r="B481" s="89"/>
      <c r="C481" s="136"/>
      <c r="D481" s="136"/>
      <c r="E481" s="61"/>
    </row>
    <row r="482">
      <c r="A482" s="61"/>
      <c r="B482" s="89"/>
      <c r="C482" s="136"/>
      <c r="D482" s="136"/>
      <c r="E482" s="61"/>
    </row>
    <row r="483">
      <c r="A483" s="61"/>
      <c r="B483" s="89"/>
      <c r="C483" s="136"/>
      <c r="D483" s="136"/>
      <c r="E483" s="61"/>
    </row>
    <row r="484">
      <c r="A484" s="61"/>
      <c r="B484" s="89"/>
      <c r="C484" s="136"/>
      <c r="D484" s="136"/>
      <c r="E484" s="61"/>
    </row>
    <row r="485">
      <c r="A485" s="61"/>
      <c r="B485" s="89"/>
      <c r="C485" s="136"/>
      <c r="D485" s="136"/>
      <c r="E485" s="61"/>
    </row>
    <row r="486">
      <c r="A486" s="61"/>
      <c r="B486" s="89"/>
      <c r="C486" s="136"/>
      <c r="D486" s="136"/>
      <c r="E486" s="61"/>
    </row>
    <row r="487">
      <c r="A487" s="61"/>
      <c r="B487" s="89"/>
      <c r="C487" s="136"/>
      <c r="D487" s="136"/>
      <c r="E487" s="61"/>
    </row>
    <row r="488">
      <c r="A488" s="61"/>
      <c r="B488" s="89"/>
      <c r="C488" s="136"/>
      <c r="D488" s="136"/>
      <c r="E488" s="61"/>
    </row>
    <row r="489">
      <c r="A489" s="61"/>
      <c r="B489" s="89"/>
      <c r="C489" s="136"/>
      <c r="D489" s="136"/>
      <c r="E489" s="61"/>
    </row>
    <row r="490">
      <c r="A490" s="61"/>
      <c r="B490" s="89"/>
      <c r="C490" s="136"/>
      <c r="D490" s="136"/>
      <c r="E490" s="61"/>
    </row>
    <row r="491">
      <c r="A491" s="61"/>
      <c r="B491" s="89"/>
      <c r="C491" s="136"/>
      <c r="D491" s="136"/>
      <c r="E491" s="61"/>
    </row>
    <row r="492">
      <c r="A492" s="61"/>
      <c r="B492" s="89"/>
      <c r="C492" s="136"/>
      <c r="D492" s="136"/>
      <c r="E492" s="61"/>
    </row>
    <row r="493">
      <c r="A493" s="61"/>
      <c r="B493" s="89"/>
      <c r="C493" s="136"/>
      <c r="D493" s="136"/>
      <c r="E493" s="61"/>
    </row>
    <row r="494">
      <c r="A494" s="61"/>
      <c r="B494" s="89"/>
      <c r="C494" s="136"/>
      <c r="D494" s="136"/>
      <c r="E494" s="61"/>
    </row>
    <row r="495">
      <c r="A495" s="61"/>
      <c r="B495" s="89"/>
      <c r="C495" s="136"/>
      <c r="D495" s="136"/>
      <c r="E495" s="61"/>
    </row>
    <row r="496">
      <c r="A496" s="61"/>
      <c r="B496" s="89"/>
      <c r="C496" s="136"/>
      <c r="D496" s="136"/>
      <c r="E496" s="61"/>
    </row>
    <row r="497">
      <c r="A497" s="61"/>
      <c r="B497" s="89"/>
      <c r="C497" s="136"/>
      <c r="D497" s="136"/>
      <c r="E497" s="61"/>
    </row>
    <row r="498">
      <c r="A498" s="61"/>
      <c r="B498" s="89"/>
      <c r="C498" s="136"/>
      <c r="D498" s="136"/>
      <c r="E498" s="61"/>
    </row>
    <row r="499">
      <c r="A499" s="61"/>
      <c r="B499" s="89"/>
      <c r="C499" s="136"/>
      <c r="D499" s="136"/>
      <c r="E499" s="61"/>
    </row>
    <row r="500">
      <c r="A500" s="61"/>
      <c r="B500" s="89"/>
      <c r="C500" s="136"/>
      <c r="D500" s="136"/>
      <c r="E500" s="61"/>
    </row>
    <row r="501">
      <c r="A501" s="61"/>
      <c r="B501" s="89"/>
      <c r="C501" s="136"/>
      <c r="D501" s="136"/>
      <c r="E501" s="61"/>
    </row>
    <row r="502">
      <c r="A502" s="61"/>
      <c r="B502" s="89"/>
      <c r="C502" s="136"/>
      <c r="D502" s="136"/>
      <c r="E502" s="61"/>
    </row>
    <row r="503">
      <c r="A503" s="61"/>
      <c r="B503" s="89"/>
      <c r="C503" s="136"/>
      <c r="D503" s="136"/>
      <c r="E503" s="61"/>
    </row>
    <row r="504">
      <c r="A504" s="61"/>
      <c r="B504" s="89"/>
      <c r="C504" s="136"/>
      <c r="D504" s="136"/>
      <c r="E504" s="61"/>
    </row>
    <row r="505">
      <c r="A505" s="61"/>
      <c r="B505" s="89"/>
      <c r="C505" s="136"/>
      <c r="D505" s="136"/>
      <c r="E505" s="61"/>
    </row>
    <row r="506">
      <c r="A506" s="61"/>
      <c r="B506" s="89"/>
      <c r="C506" s="136"/>
      <c r="D506" s="136"/>
      <c r="E506" s="61"/>
    </row>
    <row r="507">
      <c r="A507" s="61"/>
      <c r="B507" s="89"/>
      <c r="C507" s="136"/>
      <c r="D507" s="136"/>
      <c r="E507" s="61"/>
    </row>
    <row r="508">
      <c r="A508" s="61"/>
      <c r="B508" s="89"/>
      <c r="C508" s="136"/>
      <c r="D508" s="136"/>
      <c r="E508" s="61"/>
    </row>
    <row r="509">
      <c r="A509" s="61"/>
      <c r="B509" s="89"/>
      <c r="C509" s="136"/>
      <c r="D509" s="136"/>
      <c r="E509" s="61"/>
    </row>
    <row r="510">
      <c r="A510" s="61"/>
      <c r="B510" s="89"/>
      <c r="C510" s="136"/>
      <c r="D510" s="136"/>
      <c r="E510" s="61"/>
    </row>
    <row r="511">
      <c r="A511" s="61"/>
      <c r="B511" s="89"/>
      <c r="C511" s="136"/>
      <c r="D511" s="136"/>
      <c r="E511" s="61"/>
    </row>
    <row r="512">
      <c r="A512" s="61"/>
      <c r="B512" s="89"/>
      <c r="C512" s="136"/>
      <c r="D512" s="136"/>
      <c r="E512" s="61"/>
    </row>
    <row r="513">
      <c r="A513" s="61"/>
      <c r="B513" s="89"/>
      <c r="C513" s="136"/>
      <c r="D513" s="136"/>
      <c r="E513" s="61"/>
    </row>
    <row r="514">
      <c r="A514" s="61"/>
      <c r="B514" s="89"/>
      <c r="C514" s="136"/>
      <c r="D514" s="136"/>
      <c r="E514" s="61"/>
    </row>
    <row r="515">
      <c r="A515" s="61"/>
      <c r="B515" s="89"/>
      <c r="C515" s="136"/>
      <c r="D515" s="136"/>
      <c r="E515" s="61"/>
    </row>
    <row r="516">
      <c r="A516" s="61"/>
      <c r="B516" s="89"/>
      <c r="C516" s="136"/>
      <c r="D516" s="136"/>
      <c r="E516" s="61"/>
    </row>
    <row r="517">
      <c r="A517" s="61"/>
      <c r="B517" s="89"/>
      <c r="C517" s="136"/>
      <c r="D517" s="136"/>
      <c r="E517" s="61"/>
    </row>
    <row r="518">
      <c r="A518" s="61"/>
      <c r="B518" s="89"/>
      <c r="C518" s="136"/>
      <c r="D518" s="136"/>
      <c r="E518" s="61"/>
    </row>
    <row r="519">
      <c r="A519" s="61"/>
      <c r="B519" s="89"/>
      <c r="C519" s="136"/>
      <c r="D519" s="136"/>
      <c r="E519" s="61"/>
    </row>
    <row r="520">
      <c r="A520" s="61"/>
      <c r="B520" s="89"/>
      <c r="C520" s="136"/>
      <c r="D520" s="136"/>
      <c r="E520" s="61"/>
    </row>
    <row r="521">
      <c r="A521" s="61"/>
      <c r="B521" s="89"/>
      <c r="C521" s="136"/>
      <c r="D521" s="136"/>
      <c r="E521" s="61"/>
    </row>
    <row r="522">
      <c r="A522" s="61"/>
      <c r="B522" s="89"/>
      <c r="C522" s="136"/>
      <c r="D522" s="136"/>
      <c r="E522" s="61"/>
    </row>
    <row r="523">
      <c r="A523" s="61"/>
      <c r="B523" s="89"/>
      <c r="C523" s="136"/>
      <c r="D523" s="136"/>
      <c r="E523" s="61"/>
    </row>
    <row r="524">
      <c r="A524" s="61"/>
      <c r="B524" s="89"/>
      <c r="C524" s="136"/>
      <c r="D524" s="136"/>
      <c r="E524" s="61"/>
    </row>
    <row r="525">
      <c r="A525" s="61"/>
      <c r="B525" s="89"/>
      <c r="C525" s="136"/>
      <c r="D525" s="136"/>
      <c r="E525" s="61"/>
    </row>
    <row r="526">
      <c r="A526" s="61"/>
      <c r="B526" s="89"/>
      <c r="C526" s="136"/>
      <c r="D526" s="136"/>
      <c r="E526" s="61"/>
    </row>
    <row r="527">
      <c r="A527" s="61"/>
      <c r="B527" s="89"/>
      <c r="C527" s="136"/>
      <c r="D527" s="136"/>
      <c r="E527" s="61"/>
    </row>
    <row r="528">
      <c r="A528" s="61"/>
      <c r="B528" s="89"/>
      <c r="C528" s="136"/>
      <c r="D528" s="136"/>
      <c r="E528" s="61"/>
    </row>
    <row r="529">
      <c r="A529" s="61"/>
      <c r="B529" s="89"/>
      <c r="C529" s="136"/>
      <c r="D529" s="136"/>
      <c r="E529" s="61"/>
    </row>
    <row r="530">
      <c r="A530" s="61"/>
      <c r="B530" s="89"/>
      <c r="C530" s="136"/>
      <c r="D530" s="136"/>
      <c r="E530" s="61"/>
    </row>
    <row r="531">
      <c r="A531" s="61"/>
      <c r="B531" s="89"/>
      <c r="C531" s="136"/>
      <c r="D531" s="136"/>
      <c r="E531" s="61"/>
    </row>
    <row r="532">
      <c r="A532" s="61"/>
      <c r="B532" s="89"/>
      <c r="C532" s="136"/>
      <c r="D532" s="136"/>
      <c r="E532" s="61"/>
    </row>
    <row r="533">
      <c r="A533" s="61"/>
      <c r="B533" s="89"/>
      <c r="C533" s="136"/>
      <c r="D533" s="136"/>
      <c r="E533" s="61"/>
    </row>
    <row r="534">
      <c r="A534" s="61"/>
      <c r="B534" s="89"/>
      <c r="C534" s="136"/>
      <c r="D534" s="136"/>
      <c r="E534" s="61"/>
    </row>
    <row r="535">
      <c r="A535" s="61"/>
      <c r="B535" s="89"/>
      <c r="C535" s="136"/>
      <c r="D535" s="136"/>
      <c r="E535" s="61"/>
    </row>
    <row r="536">
      <c r="A536" s="61"/>
      <c r="B536" s="89"/>
      <c r="C536" s="136"/>
      <c r="D536" s="136"/>
      <c r="E536" s="61"/>
    </row>
    <row r="537">
      <c r="A537" s="61"/>
      <c r="B537" s="89"/>
      <c r="C537" s="136"/>
      <c r="D537" s="136"/>
      <c r="E537" s="61"/>
    </row>
    <row r="538">
      <c r="A538" s="61"/>
      <c r="B538" s="89"/>
      <c r="C538" s="136"/>
      <c r="D538" s="136"/>
      <c r="E538" s="61"/>
    </row>
    <row r="539">
      <c r="A539" s="61"/>
      <c r="B539" s="89"/>
      <c r="C539" s="136"/>
      <c r="D539" s="136"/>
      <c r="E539" s="61"/>
    </row>
    <row r="540">
      <c r="A540" s="61"/>
      <c r="B540" s="89"/>
      <c r="C540" s="136"/>
      <c r="D540" s="136"/>
      <c r="E540" s="61"/>
    </row>
    <row r="541">
      <c r="A541" s="61"/>
      <c r="B541" s="89"/>
      <c r="C541" s="136"/>
      <c r="D541" s="136"/>
      <c r="E541" s="61"/>
    </row>
    <row r="542">
      <c r="A542" s="61"/>
      <c r="B542" s="89"/>
      <c r="C542" s="136"/>
      <c r="D542" s="136"/>
      <c r="E542" s="61"/>
    </row>
    <row r="543">
      <c r="A543" s="61"/>
      <c r="B543" s="89"/>
      <c r="C543" s="136"/>
      <c r="D543" s="136"/>
      <c r="E543" s="61"/>
    </row>
    <row r="544">
      <c r="A544" s="61"/>
      <c r="B544" s="89"/>
      <c r="C544" s="136"/>
      <c r="D544" s="136"/>
      <c r="E544" s="61"/>
    </row>
    <row r="545">
      <c r="A545" s="61"/>
      <c r="B545" s="89"/>
      <c r="C545" s="136"/>
      <c r="D545" s="136"/>
      <c r="E545" s="61"/>
    </row>
    <row r="546">
      <c r="A546" s="61"/>
      <c r="B546" s="89"/>
      <c r="C546" s="136"/>
      <c r="D546" s="136"/>
      <c r="E546" s="61"/>
    </row>
    <row r="547">
      <c r="A547" s="61"/>
      <c r="B547" s="89"/>
      <c r="C547" s="136"/>
      <c r="D547" s="136"/>
      <c r="E547" s="61"/>
    </row>
    <row r="548">
      <c r="A548" s="61"/>
      <c r="B548" s="89"/>
      <c r="C548" s="136"/>
      <c r="D548" s="136"/>
      <c r="E548" s="61"/>
    </row>
    <row r="549">
      <c r="A549" s="61"/>
      <c r="B549" s="89"/>
      <c r="C549" s="136"/>
      <c r="D549" s="136"/>
      <c r="E549" s="61"/>
    </row>
    <row r="550">
      <c r="A550" s="61"/>
      <c r="B550" s="89"/>
      <c r="C550" s="136"/>
      <c r="D550" s="136"/>
      <c r="E550" s="61"/>
    </row>
    <row r="551">
      <c r="A551" s="61"/>
      <c r="B551" s="89"/>
      <c r="C551" s="136"/>
      <c r="D551" s="136"/>
      <c r="E551" s="61"/>
    </row>
    <row r="552">
      <c r="A552" s="61"/>
      <c r="B552" s="89"/>
      <c r="C552" s="136"/>
      <c r="D552" s="136"/>
      <c r="E552" s="61"/>
    </row>
    <row r="553">
      <c r="A553" s="61"/>
      <c r="B553" s="89"/>
      <c r="C553" s="136"/>
      <c r="D553" s="136"/>
      <c r="E553" s="61"/>
    </row>
    <row r="554">
      <c r="A554" s="61"/>
      <c r="B554" s="89"/>
      <c r="C554" s="136"/>
      <c r="D554" s="136"/>
      <c r="E554" s="61"/>
    </row>
    <row r="555">
      <c r="A555" s="61"/>
      <c r="B555" s="89"/>
      <c r="C555" s="136"/>
      <c r="D555" s="136"/>
      <c r="E555" s="61"/>
    </row>
    <row r="556">
      <c r="A556" s="61"/>
      <c r="B556" s="89"/>
      <c r="C556" s="136"/>
      <c r="D556" s="136"/>
      <c r="E556" s="61"/>
    </row>
    <row r="557">
      <c r="A557" s="61"/>
      <c r="B557" s="89"/>
      <c r="C557" s="136"/>
      <c r="D557" s="136"/>
      <c r="E557" s="61"/>
    </row>
    <row r="558">
      <c r="A558" s="61"/>
      <c r="B558" s="89"/>
      <c r="C558" s="136"/>
      <c r="D558" s="136"/>
      <c r="E558" s="61"/>
    </row>
    <row r="559">
      <c r="A559" s="61"/>
      <c r="B559" s="89"/>
      <c r="C559" s="136"/>
      <c r="D559" s="136"/>
      <c r="E559" s="61"/>
    </row>
    <row r="560">
      <c r="A560" s="61"/>
      <c r="B560" s="89"/>
      <c r="C560" s="136"/>
      <c r="D560" s="136"/>
      <c r="E560" s="61"/>
    </row>
    <row r="561">
      <c r="A561" s="61"/>
      <c r="B561" s="89"/>
      <c r="C561" s="136"/>
      <c r="D561" s="136"/>
      <c r="E561" s="61"/>
    </row>
    <row r="562">
      <c r="A562" s="61"/>
      <c r="B562" s="89"/>
      <c r="C562" s="136"/>
      <c r="D562" s="136"/>
      <c r="E562" s="61"/>
    </row>
    <row r="563">
      <c r="A563" s="61"/>
      <c r="B563" s="89"/>
      <c r="C563" s="136"/>
      <c r="D563" s="136"/>
      <c r="E563" s="61"/>
    </row>
    <row r="564">
      <c r="A564" s="61"/>
      <c r="B564" s="89"/>
      <c r="C564" s="136"/>
      <c r="D564" s="136"/>
      <c r="E564" s="61"/>
    </row>
    <row r="565">
      <c r="A565" s="61"/>
      <c r="B565" s="89"/>
      <c r="C565" s="136"/>
      <c r="D565" s="136"/>
      <c r="E565" s="61"/>
    </row>
    <row r="566">
      <c r="A566" s="61"/>
      <c r="B566" s="89"/>
      <c r="C566" s="136"/>
      <c r="D566" s="136"/>
      <c r="E566" s="61"/>
    </row>
    <row r="567">
      <c r="A567" s="61"/>
      <c r="B567" s="89"/>
      <c r="C567" s="136"/>
      <c r="D567" s="136"/>
      <c r="E567" s="61"/>
    </row>
    <row r="568">
      <c r="A568" s="61"/>
      <c r="B568" s="89"/>
      <c r="C568" s="136"/>
      <c r="D568" s="136"/>
      <c r="E568" s="61"/>
    </row>
    <row r="569">
      <c r="A569" s="61"/>
      <c r="B569" s="89"/>
      <c r="C569" s="136"/>
      <c r="D569" s="136"/>
      <c r="E569" s="61"/>
    </row>
    <row r="570">
      <c r="A570" s="61"/>
      <c r="B570" s="89"/>
      <c r="C570" s="136"/>
      <c r="D570" s="136"/>
      <c r="E570" s="61"/>
    </row>
    <row r="571">
      <c r="A571" s="61"/>
      <c r="B571" s="89"/>
      <c r="C571" s="136"/>
      <c r="D571" s="136"/>
      <c r="E571" s="61"/>
    </row>
    <row r="572">
      <c r="A572" s="61"/>
      <c r="B572" s="89"/>
      <c r="C572" s="136"/>
      <c r="D572" s="136"/>
      <c r="E572" s="61"/>
    </row>
    <row r="573">
      <c r="A573" s="61"/>
      <c r="B573" s="89"/>
      <c r="C573" s="136"/>
      <c r="D573" s="136"/>
      <c r="E573" s="61"/>
    </row>
    <row r="574">
      <c r="A574" s="61"/>
      <c r="B574" s="89"/>
      <c r="C574" s="136"/>
      <c r="D574" s="136"/>
      <c r="E574" s="61"/>
    </row>
    <row r="575">
      <c r="A575" s="61"/>
      <c r="B575" s="89"/>
      <c r="C575" s="136"/>
      <c r="D575" s="136"/>
      <c r="E575" s="61"/>
    </row>
    <row r="576">
      <c r="A576" s="61"/>
      <c r="B576" s="89"/>
      <c r="C576" s="136"/>
      <c r="D576" s="136"/>
      <c r="E576" s="61"/>
    </row>
    <row r="577">
      <c r="A577" s="61"/>
      <c r="B577" s="89"/>
      <c r="C577" s="136"/>
      <c r="D577" s="136"/>
      <c r="E577" s="61"/>
    </row>
    <row r="578">
      <c r="A578" s="61"/>
      <c r="B578" s="89"/>
      <c r="C578" s="136"/>
      <c r="D578" s="136"/>
      <c r="E578" s="61"/>
    </row>
    <row r="579">
      <c r="A579" s="61"/>
      <c r="B579" s="89"/>
      <c r="C579" s="136"/>
      <c r="D579" s="136"/>
      <c r="E579" s="61"/>
    </row>
    <row r="580">
      <c r="A580" s="61"/>
      <c r="B580" s="89"/>
      <c r="C580" s="136"/>
      <c r="D580" s="136"/>
      <c r="E580" s="61"/>
    </row>
    <row r="581">
      <c r="A581" s="61"/>
      <c r="B581" s="89"/>
      <c r="C581" s="136"/>
      <c r="D581" s="136"/>
      <c r="E581" s="61"/>
    </row>
    <row r="582">
      <c r="A582" s="61"/>
      <c r="B582" s="89"/>
      <c r="C582" s="136"/>
      <c r="D582" s="136"/>
      <c r="E582" s="61"/>
    </row>
    <row r="583">
      <c r="A583" s="61"/>
      <c r="B583" s="89"/>
      <c r="C583" s="136"/>
      <c r="D583" s="136"/>
      <c r="E583" s="61"/>
    </row>
    <row r="584">
      <c r="A584" s="61"/>
      <c r="B584" s="89"/>
      <c r="C584" s="136"/>
      <c r="D584" s="136"/>
      <c r="E584" s="61"/>
    </row>
    <row r="585">
      <c r="A585" s="61"/>
      <c r="B585" s="89"/>
      <c r="C585" s="136"/>
      <c r="D585" s="136"/>
      <c r="E585" s="61"/>
    </row>
    <row r="586">
      <c r="A586" s="61"/>
      <c r="B586" s="89"/>
      <c r="C586" s="136"/>
      <c r="D586" s="136"/>
      <c r="E586" s="61"/>
    </row>
    <row r="587">
      <c r="A587" s="61"/>
      <c r="B587" s="89"/>
      <c r="C587" s="136"/>
      <c r="D587" s="136"/>
      <c r="E587" s="61"/>
    </row>
    <row r="588">
      <c r="A588" s="61"/>
      <c r="B588" s="89"/>
      <c r="C588" s="136"/>
      <c r="D588" s="136"/>
      <c r="E588" s="61"/>
    </row>
    <row r="589">
      <c r="A589" s="61"/>
      <c r="B589" s="89"/>
      <c r="C589" s="136"/>
      <c r="D589" s="136"/>
      <c r="E589" s="61"/>
    </row>
    <row r="590">
      <c r="A590" s="61"/>
      <c r="B590" s="89"/>
      <c r="C590" s="136"/>
      <c r="D590" s="136"/>
      <c r="E590" s="61"/>
    </row>
    <row r="591">
      <c r="A591" s="61"/>
      <c r="B591" s="89"/>
      <c r="C591" s="136"/>
      <c r="D591" s="136"/>
      <c r="E591" s="61"/>
    </row>
    <row r="592">
      <c r="A592" s="61"/>
      <c r="B592" s="89"/>
      <c r="C592" s="136"/>
      <c r="D592" s="136"/>
      <c r="E592" s="61"/>
    </row>
    <row r="593">
      <c r="A593" s="61"/>
      <c r="B593" s="89"/>
      <c r="C593" s="136"/>
      <c r="D593" s="136"/>
      <c r="E593" s="61"/>
    </row>
    <row r="594">
      <c r="A594" s="61"/>
      <c r="B594" s="89"/>
      <c r="C594" s="136"/>
      <c r="D594" s="136"/>
      <c r="E594" s="61"/>
    </row>
    <row r="595">
      <c r="A595" s="61"/>
      <c r="B595" s="89"/>
      <c r="C595" s="136"/>
      <c r="D595" s="136"/>
      <c r="E595" s="61"/>
    </row>
    <row r="596">
      <c r="A596" s="61"/>
      <c r="B596" s="89"/>
      <c r="C596" s="136"/>
      <c r="D596" s="136"/>
      <c r="E596" s="61"/>
    </row>
    <row r="597">
      <c r="A597" s="61"/>
      <c r="B597" s="89"/>
      <c r="C597" s="136"/>
      <c r="D597" s="136"/>
      <c r="E597" s="61"/>
    </row>
    <row r="598">
      <c r="A598" s="61"/>
      <c r="B598" s="89"/>
      <c r="C598" s="136"/>
      <c r="D598" s="136"/>
      <c r="E598" s="61"/>
    </row>
    <row r="599">
      <c r="A599" s="61"/>
      <c r="B599" s="89"/>
      <c r="C599" s="136"/>
      <c r="D599" s="136"/>
      <c r="E599" s="61"/>
    </row>
    <row r="600">
      <c r="A600" s="61"/>
      <c r="B600" s="89"/>
      <c r="C600" s="136"/>
      <c r="D600" s="136"/>
      <c r="E600" s="61"/>
    </row>
    <row r="601">
      <c r="A601" s="61"/>
      <c r="B601" s="89"/>
      <c r="C601" s="136"/>
      <c r="D601" s="136"/>
      <c r="E601" s="61"/>
    </row>
    <row r="602">
      <c r="A602" s="61"/>
      <c r="B602" s="89"/>
      <c r="C602" s="136"/>
      <c r="D602" s="136"/>
      <c r="E602" s="61"/>
    </row>
    <row r="603">
      <c r="A603" s="61"/>
      <c r="B603" s="89"/>
      <c r="C603" s="136"/>
      <c r="D603" s="136"/>
      <c r="E603" s="61"/>
    </row>
    <row r="604">
      <c r="A604" s="61"/>
      <c r="B604" s="89"/>
      <c r="C604" s="136"/>
      <c r="D604" s="136"/>
      <c r="E604" s="61"/>
    </row>
    <row r="605">
      <c r="A605" s="61"/>
      <c r="B605" s="89"/>
      <c r="C605" s="136"/>
      <c r="D605" s="136"/>
      <c r="E605" s="61"/>
    </row>
    <row r="606">
      <c r="A606" s="61"/>
      <c r="B606" s="89"/>
      <c r="C606" s="136"/>
      <c r="D606" s="136"/>
      <c r="E606" s="61"/>
    </row>
    <row r="607">
      <c r="A607" s="61"/>
      <c r="B607" s="89"/>
      <c r="C607" s="136"/>
      <c r="D607" s="136"/>
      <c r="E607" s="61"/>
    </row>
    <row r="608">
      <c r="A608" s="61"/>
      <c r="B608" s="89"/>
      <c r="C608" s="136"/>
      <c r="D608" s="136"/>
      <c r="E608" s="61"/>
    </row>
    <row r="609">
      <c r="A609" s="61"/>
      <c r="B609" s="89"/>
      <c r="C609" s="136"/>
      <c r="D609" s="136"/>
      <c r="E609" s="61"/>
    </row>
    <row r="610">
      <c r="A610" s="61"/>
      <c r="B610" s="89"/>
      <c r="C610" s="136"/>
      <c r="D610" s="136"/>
      <c r="E610" s="61"/>
    </row>
    <row r="611">
      <c r="A611" s="61"/>
      <c r="B611" s="89"/>
      <c r="C611" s="136"/>
      <c r="D611" s="136"/>
      <c r="E611" s="61"/>
    </row>
    <row r="612">
      <c r="A612" s="61"/>
      <c r="B612" s="89"/>
      <c r="C612" s="136"/>
      <c r="D612" s="136"/>
      <c r="E612" s="61"/>
    </row>
    <row r="613">
      <c r="A613" s="61"/>
      <c r="B613" s="89"/>
      <c r="C613" s="136"/>
      <c r="D613" s="136"/>
      <c r="E613" s="61"/>
    </row>
    <row r="614">
      <c r="A614" s="61"/>
      <c r="B614" s="89"/>
      <c r="C614" s="136"/>
      <c r="D614" s="136"/>
      <c r="E614" s="61"/>
    </row>
    <row r="615">
      <c r="A615" s="61"/>
      <c r="B615" s="89"/>
      <c r="C615" s="136"/>
      <c r="D615" s="136"/>
      <c r="E615" s="61"/>
    </row>
    <row r="616">
      <c r="A616" s="61"/>
      <c r="B616" s="89"/>
      <c r="C616" s="136"/>
      <c r="D616" s="136"/>
      <c r="E616" s="61"/>
    </row>
    <row r="617">
      <c r="A617" s="61"/>
      <c r="B617" s="89"/>
      <c r="C617" s="136"/>
      <c r="D617" s="136"/>
      <c r="E617" s="61"/>
    </row>
    <row r="618">
      <c r="A618" s="61"/>
      <c r="B618" s="89"/>
      <c r="C618" s="136"/>
      <c r="D618" s="136"/>
      <c r="E618" s="61"/>
    </row>
    <row r="619">
      <c r="A619" s="61"/>
      <c r="B619" s="89"/>
      <c r="C619" s="136"/>
      <c r="D619" s="136"/>
      <c r="E619" s="61"/>
    </row>
    <row r="620">
      <c r="A620" s="61"/>
      <c r="B620" s="89"/>
      <c r="C620" s="136"/>
      <c r="D620" s="136"/>
      <c r="E620" s="61"/>
    </row>
    <row r="621">
      <c r="A621" s="61"/>
      <c r="B621" s="89"/>
      <c r="C621" s="136"/>
      <c r="D621" s="136"/>
      <c r="E621" s="61"/>
    </row>
    <row r="622">
      <c r="A622" s="61"/>
      <c r="B622" s="89"/>
      <c r="C622" s="136"/>
      <c r="D622" s="136"/>
      <c r="E622" s="61"/>
    </row>
    <row r="623">
      <c r="A623" s="61"/>
      <c r="B623" s="89"/>
      <c r="C623" s="136"/>
      <c r="D623" s="136"/>
      <c r="E623" s="61"/>
    </row>
    <row r="624">
      <c r="A624" s="61"/>
      <c r="B624" s="89"/>
      <c r="C624" s="136"/>
      <c r="D624" s="136"/>
      <c r="E624" s="61"/>
    </row>
    <row r="625">
      <c r="A625" s="61"/>
      <c r="B625" s="89"/>
      <c r="C625" s="136"/>
      <c r="D625" s="136"/>
      <c r="E625" s="61"/>
    </row>
    <row r="626">
      <c r="A626" s="61"/>
      <c r="B626" s="89"/>
      <c r="C626" s="136"/>
      <c r="D626" s="136"/>
      <c r="E626" s="61"/>
    </row>
    <row r="627">
      <c r="A627" s="61"/>
      <c r="B627" s="89"/>
      <c r="C627" s="136"/>
      <c r="D627" s="136"/>
      <c r="E627" s="61"/>
    </row>
    <row r="628">
      <c r="A628" s="61"/>
      <c r="B628" s="89"/>
      <c r="C628" s="136"/>
      <c r="D628" s="136"/>
      <c r="E628" s="61"/>
    </row>
    <row r="629">
      <c r="A629" s="61"/>
      <c r="B629" s="89"/>
      <c r="C629" s="136"/>
      <c r="D629" s="136"/>
      <c r="E629" s="61"/>
    </row>
    <row r="630">
      <c r="A630" s="61"/>
      <c r="B630" s="89"/>
      <c r="C630" s="136"/>
      <c r="D630" s="136"/>
      <c r="E630" s="61"/>
    </row>
    <row r="631">
      <c r="A631" s="61"/>
      <c r="B631" s="89"/>
      <c r="C631" s="136"/>
      <c r="D631" s="136"/>
      <c r="E631" s="61"/>
    </row>
    <row r="632">
      <c r="A632" s="61"/>
      <c r="B632" s="89"/>
      <c r="C632" s="136"/>
      <c r="D632" s="136"/>
      <c r="E632" s="61"/>
    </row>
    <row r="633">
      <c r="A633" s="61"/>
      <c r="B633" s="89"/>
      <c r="C633" s="136"/>
      <c r="D633" s="136"/>
      <c r="E633" s="61"/>
    </row>
    <row r="634">
      <c r="A634" s="61"/>
      <c r="B634" s="89"/>
      <c r="C634" s="136"/>
      <c r="D634" s="136"/>
      <c r="E634" s="61"/>
    </row>
    <row r="635">
      <c r="A635" s="61"/>
      <c r="B635" s="89"/>
      <c r="C635" s="136"/>
      <c r="D635" s="136"/>
      <c r="E635" s="61"/>
    </row>
    <row r="636">
      <c r="A636" s="61"/>
      <c r="B636" s="89"/>
      <c r="C636" s="136"/>
      <c r="D636" s="136"/>
      <c r="E636" s="61"/>
    </row>
    <row r="637">
      <c r="A637" s="61"/>
      <c r="B637" s="89"/>
      <c r="C637" s="136"/>
      <c r="D637" s="136"/>
      <c r="E637" s="61"/>
    </row>
    <row r="638">
      <c r="A638" s="61"/>
      <c r="B638" s="89"/>
      <c r="C638" s="136"/>
      <c r="D638" s="136"/>
      <c r="E638" s="61"/>
    </row>
    <row r="639">
      <c r="A639" s="61"/>
      <c r="B639" s="89"/>
      <c r="C639" s="136"/>
      <c r="D639" s="136"/>
      <c r="E639" s="61"/>
    </row>
    <row r="640">
      <c r="A640" s="61"/>
      <c r="B640" s="89"/>
      <c r="C640" s="136"/>
      <c r="D640" s="136"/>
      <c r="E640" s="61"/>
    </row>
    <row r="641">
      <c r="A641" s="61"/>
      <c r="B641" s="89"/>
      <c r="C641" s="136"/>
      <c r="D641" s="136"/>
      <c r="E641" s="61"/>
    </row>
    <row r="642">
      <c r="A642" s="61"/>
      <c r="B642" s="89"/>
      <c r="C642" s="136"/>
      <c r="D642" s="136"/>
      <c r="E642" s="61"/>
    </row>
    <row r="643">
      <c r="A643" s="61"/>
      <c r="B643" s="89"/>
      <c r="C643" s="136"/>
      <c r="D643" s="136"/>
      <c r="E643" s="61"/>
    </row>
    <row r="644">
      <c r="A644" s="61"/>
      <c r="B644" s="89"/>
      <c r="C644" s="136"/>
      <c r="D644" s="136"/>
      <c r="E644" s="61"/>
    </row>
    <row r="645">
      <c r="A645" s="61"/>
      <c r="B645" s="89"/>
      <c r="C645" s="136"/>
      <c r="D645" s="136"/>
      <c r="E645" s="61"/>
    </row>
    <row r="646">
      <c r="A646" s="61"/>
      <c r="B646" s="89"/>
      <c r="C646" s="136"/>
      <c r="D646" s="136"/>
      <c r="E646" s="61"/>
    </row>
    <row r="647">
      <c r="A647" s="61"/>
      <c r="B647" s="89"/>
      <c r="C647" s="136"/>
      <c r="D647" s="136"/>
      <c r="E647" s="61"/>
    </row>
    <row r="648">
      <c r="A648" s="61"/>
      <c r="B648" s="89"/>
      <c r="C648" s="136"/>
      <c r="D648" s="136"/>
      <c r="E648" s="61"/>
    </row>
    <row r="649">
      <c r="A649" s="61"/>
      <c r="B649" s="89"/>
      <c r="C649" s="136"/>
      <c r="D649" s="136"/>
      <c r="E649" s="61"/>
    </row>
    <row r="650">
      <c r="A650" s="61"/>
      <c r="B650" s="89"/>
      <c r="C650" s="136"/>
      <c r="D650" s="136"/>
      <c r="E650" s="61"/>
    </row>
    <row r="651">
      <c r="A651" s="61"/>
      <c r="B651" s="89"/>
      <c r="C651" s="136"/>
      <c r="D651" s="136"/>
      <c r="E651" s="61"/>
    </row>
    <row r="652">
      <c r="A652" s="61"/>
      <c r="B652" s="89"/>
      <c r="C652" s="136"/>
      <c r="D652" s="136"/>
      <c r="E652" s="61"/>
    </row>
    <row r="653">
      <c r="A653" s="61"/>
      <c r="B653" s="89"/>
      <c r="C653" s="136"/>
      <c r="D653" s="136"/>
      <c r="E653" s="61"/>
    </row>
    <row r="654">
      <c r="A654" s="61"/>
      <c r="B654" s="89"/>
      <c r="C654" s="136"/>
      <c r="D654" s="136"/>
      <c r="E654" s="61"/>
    </row>
    <row r="655">
      <c r="A655" s="61"/>
      <c r="B655" s="89"/>
      <c r="C655" s="136"/>
      <c r="D655" s="136"/>
      <c r="E655" s="61"/>
    </row>
    <row r="656">
      <c r="A656" s="61"/>
      <c r="B656" s="89"/>
      <c r="C656" s="136"/>
      <c r="D656" s="136"/>
      <c r="E656" s="61"/>
    </row>
    <row r="657">
      <c r="A657" s="61"/>
      <c r="B657" s="89"/>
      <c r="C657" s="136"/>
      <c r="D657" s="136"/>
      <c r="E657" s="61"/>
    </row>
    <row r="658">
      <c r="A658" s="61"/>
      <c r="B658" s="89"/>
      <c r="C658" s="136"/>
      <c r="D658" s="136"/>
      <c r="E658" s="61"/>
    </row>
    <row r="659">
      <c r="A659" s="61"/>
      <c r="B659" s="89"/>
      <c r="C659" s="136"/>
      <c r="D659" s="136"/>
      <c r="E659" s="61"/>
    </row>
    <row r="660">
      <c r="A660" s="61"/>
      <c r="B660" s="89"/>
      <c r="C660" s="136"/>
      <c r="D660" s="136"/>
      <c r="E660" s="61"/>
    </row>
    <row r="661">
      <c r="A661" s="61"/>
      <c r="B661" s="89"/>
      <c r="C661" s="136"/>
      <c r="D661" s="136"/>
      <c r="E661" s="61"/>
    </row>
    <row r="662">
      <c r="A662" s="61"/>
      <c r="B662" s="89"/>
      <c r="C662" s="136"/>
      <c r="D662" s="136"/>
      <c r="E662" s="61"/>
    </row>
    <row r="663">
      <c r="A663" s="61"/>
      <c r="B663" s="89"/>
      <c r="C663" s="136"/>
      <c r="D663" s="136"/>
      <c r="E663" s="61"/>
    </row>
    <row r="664">
      <c r="A664" s="61"/>
      <c r="B664" s="89"/>
      <c r="C664" s="136"/>
      <c r="D664" s="136"/>
      <c r="E664" s="61"/>
    </row>
    <row r="665">
      <c r="A665" s="61"/>
      <c r="B665" s="89"/>
      <c r="C665" s="136"/>
      <c r="D665" s="136"/>
      <c r="E665" s="61"/>
    </row>
    <row r="666">
      <c r="A666" s="61"/>
      <c r="B666" s="89"/>
      <c r="C666" s="136"/>
      <c r="D666" s="136"/>
      <c r="E666" s="61"/>
    </row>
    <row r="667">
      <c r="A667" s="61"/>
      <c r="B667" s="89"/>
      <c r="C667" s="136"/>
      <c r="D667" s="136"/>
      <c r="E667" s="61"/>
    </row>
    <row r="668">
      <c r="A668" s="61"/>
      <c r="B668" s="89"/>
      <c r="C668" s="136"/>
      <c r="D668" s="136"/>
      <c r="E668" s="61"/>
    </row>
    <row r="669">
      <c r="A669" s="61"/>
      <c r="B669" s="89"/>
      <c r="C669" s="136"/>
      <c r="D669" s="136"/>
      <c r="E669" s="61"/>
    </row>
    <row r="670">
      <c r="A670" s="61"/>
      <c r="B670" s="89"/>
      <c r="C670" s="136"/>
      <c r="D670" s="136"/>
      <c r="E670" s="61"/>
    </row>
    <row r="671">
      <c r="A671" s="61"/>
      <c r="B671" s="89"/>
      <c r="C671" s="136"/>
      <c r="D671" s="136"/>
      <c r="E671" s="61"/>
    </row>
    <row r="672">
      <c r="A672" s="61"/>
      <c r="B672" s="89"/>
      <c r="C672" s="136"/>
      <c r="D672" s="136"/>
      <c r="E672" s="61"/>
    </row>
    <row r="673">
      <c r="A673" s="61"/>
      <c r="B673" s="89"/>
      <c r="C673" s="136"/>
      <c r="D673" s="136"/>
      <c r="E673" s="61"/>
    </row>
    <row r="674">
      <c r="A674" s="61"/>
      <c r="B674" s="89"/>
      <c r="C674" s="136"/>
      <c r="D674" s="136"/>
      <c r="E674" s="61"/>
    </row>
    <row r="675">
      <c r="A675" s="61"/>
      <c r="B675" s="89"/>
      <c r="C675" s="136"/>
      <c r="D675" s="136"/>
      <c r="E675" s="61"/>
    </row>
    <row r="676">
      <c r="A676" s="61"/>
      <c r="B676" s="89"/>
      <c r="C676" s="136"/>
      <c r="D676" s="136"/>
      <c r="E676" s="61"/>
    </row>
    <row r="677">
      <c r="A677" s="61"/>
      <c r="B677" s="89"/>
      <c r="C677" s="136"/>
      <c r="D677" s="136"/>
      <c r="E677" s="61"/>
    </row>
    <row r="678">
      <c r="A678" s="61"/>
      <c r="B678" s="89"/>
      <c r="C678" s="136"/>
      <c r="D678" s="136"/>
      <c r="E678" s="61"/>
    </row>
    <row r="679">
      <c r="A679" s="61"/>
      <c r="B679" s="89"/>
      <c r="C679" s="136"/>
      <c r="D679" s="136"/>
      <c r="E679" s="61"/>
    </row>
    <row r="680">
      <c r="A680" s="61"/>
      <c r="B680" s="89"/>
      <c r="C680" s="136"/>
      <c r="D680" s="136"/>
      <c r="E680" s="61"/>
    </row>
    <row r="681">
      <c r="A681" s="61"/>
      <c r="B681" s="89"/>
      <c r="C681" s="136"/>
      <c r="D681" s="136"/>
      <c r="E681" s="61"/>
    </row>
    <row r="682">
      <c r="A682" s="61"/>
      <c r="B682" s="89"/>
      <c r="C682" s="136"/>
      <c r="D682" s="136"/>
      <c r="E682" s="61"/>
    </row>
    <row r="683">
      <c r="A683" s="61"/>
      <c r="B683" s="89"/>
      <c r="C683" s="136"/>
      <c r="D683" s="136"/>
      <c r="E683" s="61"/>
    </row>
    <row r="684">
      <c r="A684" s="61"/>
      <c r="B684" s="89"/>
      <c r="C684" s="136"/>
      <c r="D684" s="136"/>
      <c r="E684" s="61"/>
    </row>
    <row r="685">
      <c r="A685" s="61"/>
      <c r="B685" s="89"/>
      <c r="C685" s="136"/>
      <c r="D685" s="136"/>
      <c r="E685" s="61"/>
    </row>
    <row r="686">
      <c r="A686" s="61"/>
      <c r="B686" s="89"/>
      <c r="C686" s="136"/>
      <c r="D686" s="136"/>
      <c r="E686" s="61"/>
    </row>
    <row r="687">
      <c r="A687" s="61"/>
      <c r="B687" s="89"/>
      <c r="C687" s="136"/>
      <c r="D687" s="136"/>
      <c r="E687" s="61"/>
    </row>
    <row r="688">
      <c r="A688" s="61"/>
      <c r="B688" s="89"/>
      <c r="C688" s="136"/>
      <c r="D688" s="136"/>
      <c r="E688" s="61"/>
    </row>
    <row r="689">
      <c r="A689" s="61"/>
      <c r="B689" s="89"/>
      <c r="C689" s="136"/>
      <c r="D689" s="136"/>
      <c r="E689" s="61"/>
    </row>
    <row r="690">
      <c r="A690" s="61"/>
      <c r="B690" s="89"/>
      <c r="C690" s="136"/>
      <c r="D690" s="136"/>
      <c r="E690" s="61"/>
    </row>
    <row r="691">
      <c r="A691" s="61"/>
      <c r="B691" s="89"/>
      <c r="C691" s="136"/>
      <c r="D691" s="136"/>
      <c r="E691" s="61"/>
    </row>
    <row r="692">
      <c r="A692" s="61"/>
      <c r="B692" s="89"/>
      <c r="C692" s="136"/>
      <c r="D692" s="136"/>
      <c r="E692" s="61"/>
    </row>
    <row r="693">
      <c r="A693" s="61"/>
      <c r="B693" s="89"/>
      <c r="C693" s="136"/>
      <c r="D693" s="136"/>
      <c r="E693" s="61"/>
    </row>
    <row r="694">
      <c r="A694" s="61"/>
      <c r="B694" s="89"/>
      <c r="C694" s="136"/>
      <c r="D694" s="136"/>
      <c r="E694" s="61"/>
    </row>
    <row r="695">
      <c r="A695" s="61"/>
      <c r="B695" s="89"/>
      <c r="C695" s="136"/>
      <c r="D695" s="136"/>
      <c r="E695" s="61"/>
    </row>
    <row r="696">
      <c r="A696" s="61"/>
      <c r="B696" s="89"/>
      <c r="C696" s="136"/>
      <c r="D696" s="136"/>
      <c r="E696" s="61"/>
    </row>
    <row r="697">
      <c r="A697" s="61"/>
      <c r="B697" s="89"/>
      <c r="C697" s="136"/>
      <c r="D697" s="136"/>
      <c r="E697" s="61"/>
    </row>
    <row r="698">
      <c r="A698" s="61"/>
      <c r="B698" s="89"/>
      <c r="C698" s="136"/>
      <c r="D698" s="136"/>
      <c r="E698" s="61"/>
    </row>
    <row r="699">
      <c r="A699" s="61"/>
      <c r="B699" s="89"/>
      <c r="C699" s="136"/>
      <c r="D699" s="136"/>
      <c r="E699" s="61"/>
    </row>
    <row r="700">
      <c r="A700" s="61"/>
      <c r="B700" s="89"/>
      <c r="C700" s="136"/>
      <c r="D700" s="136"/>
      <c r="E700" s="61"/>
    </row>
    <row r="701">
      <c r="A701" s="61"/>
      <c r="B701" s="89"/>
      <c r="C701" s="136"/>
      <c r="D701" s="136"/>
      <c r="E701" s="61"/>
    </row>
    <row r="702">
      <c r="A702" s="61"/>
      <c r="B702" s="89"/>
      <c r="C702" s="136"/>
      <c r="D702" s="136"/>
      <c r="E702" s="61"/>
    </row>
    <row r="703">
      <c r="A703" s="61"/>
      <c r="B703" s="89"/>
      <c r="C703" s="136"/>
      <c r="D703" s="136"/>
      <c r="E703" s="61"/>
    </row>
    <row r="704">
      <c r="A704" s="61"/>
      <c r="B704" s="89"/>
      <c r="C704" s="136"/>
      <c r="D704" s="136"/>
      <c r="E704" s="61"/>
    </row>
    <row r="705">
      <c r="A705" s="61"/>
      <c r="B705" s="89"/>
      <c r="C705" s="136"/>
      <c r="D705" s="136"/>
      <c r="E705" s="61"/>
    </row>
    <row r="706">
      <c r="A706" s="61"/>
      <c r="B706" s="89"/>
      <c r="C706" s="136"/>
      <c r="D706" s="136"/>
      <c r="E706" s="61"/>
    </row>
    <row r="707">
      <c r="A707" s="61"/>
      <c r="B707" s="89"/>
      <c r="C707" s="136"/>
      <c r="D707" s="136"/>
      <c r="E707" s="61"/>
    </row>
    <row r="708">
      <c r="A708" s="61"/>
      <c r="B708" s="89"/>
      <c r="C708" s="136"/>
      <c r="D708" s="136"/>
      <c r="E708" s="61"/>
    </row>
    <row r="709">
      <c r="A709" s="61"/>
      <c r="B709" s="89"/>
      <c r="C709" s="136"/>
      <c r="D709" s="136"/>
      <c r="E709" s="61"/>
    </row>
    <row r="710">
      <c r="A710" s="61"/>
      <c r="B710" s="89"/>
      <c r="C710" s="136"/>
      <c r="D710" s="136"/>
      <c r="E710" s="61"/>
    </row>
    <row r="711">
      <c r="A711" s="61"/>
      <c r="B711" s="89"/>
      <c r="C711" s="136"/>
      <c r="D711" s="136"/>
      <c r="E711" s="61"/>
    </row>
    <row r="712">
      <c r="A712" s="61"/>
      <c r="B712" s="89"/>
      <c r="C712" s="136"/>
      <c r="D712" s="136"/>
      <c r="E712" s="61"/>
    </row>
    <row r="713">
      <c r="A713" s="61"/>
      <c r="B713" s="89"/>
      <c r="C713" s="136"/>
      <c r="D713" s="136"/>
      <c r="E713" s="61"/>
    </row>
    <row r="714">
      <c r="A714" s="61"/>
      <c r="B714" s="89"/>
      <c r="C714" s="136"/>
      <c r="D714" s="136"/>
      <c r="E714" s="61"/>
    </row>
    <row r="715">
      <c r="A715" s="61"/>
      <c r="B715" s="89"/>
      <c r="C715" s="136"/>
      <c r="D715" s="136"/>
      <c r="E715" s="61"/>
    </row>
    <row r="716">
      <c r="A716" s="61"/>
      <c r="B716" s="89"/>
      <c r="C716" s="136"/>
      <c r="D716" s="136"/>
      <c r="E716" s="61"/>
    </row>
    <row r="717">
      <c r="A717" s="61"/>
      <c r="B717" s="89"/>
      <c r="C717" s="136"/>
      <c r="D717" s="136"/>
      <c r="E717" s="61"/>
    </row>
    <row r="718">
      <c r="A718" s="61"/>
      <c r="B718" s="89"/>
      <c r="C718" s="136"/>
      <c r="D718" s="136"/>
      <c r="E718" s="61"/>
    </row>
    <row r="719">
      <c r="A719" s="61"/>
      <c r="B719" s="89"/>
      <c r="C719" s="136"/>
      <c r="D719" s="136"/>
      <c r="E719" s="61"/>
    </row>
    <row r="720">
      <c r="A720" s="61"/>
      <c r="B720" s="89"/>
      <c r="C720" s="136"/>
      <c r="D720" s="136"/>
      <c r="E720" s="61"/>
    </row>
    <row r="721">
      <c r="A721" s="61"/>
      <c r="B721" s="89"/>
      <c r="C721" s="136"/>
      <c r="D721" s="136"/>
      <c r="E721" s="61"/>
    </row>
    <row r="722">
      <c r="A722" s="61"/>
      <c r="B722" s="89"/>
      <c r="C722" s="136"/>
      <c r="D722" s="136"/>
      <c r="E722" s="61"/>
    </row>
    <row r="723">
      <c r="A723" s="61"/>
      <c r="B723" s="89"/>
      <c r="C723" s="136"/>
      <c r="D723" s="136"/>
      <c r="E723" s="61"/>
    </row>
    <row r="724">
      <c r="A724" s="61"/>
      <c r="B724" s="89"/>
      <c r="C724" s="136"/>
      <c r="D724" s="136"/>
      <c r="E724" s="61"/>
    </row>
    <row r="725">
      <c r="A725" s="61"/>
      <c r="B725" s="89"/>
      <c r="C725" s="136"/>
      <c r="D725" s="136"/>
      <c r="E725" s="61"/>
    </row>
    <row r="726">
      <c r="A726" s="61"/>
      <c r="B726" s="89"/>
      <c r="C726" s="136"/>
      <c r="D726" s="136"/>
      <c r="E726" s="61"/>
    </row>
    <row r="727">
      <c r="A727" s="61"/>
      <c r="B727" s="89"/>
      <c r="C727" s="136"/>
      <c r="D727" s="136"/>
      <c r="E727" s="61"/>
    </row>
    <row r="728">
      <c r="A728" s="61"/>
      <c r="B728" s="89"/>
      <c r="C728" s="136"/>
      <c r="D728" s="136"/>
      <c r="E728" s="61"/>
    </row>
    <row r="729">
      <c r="A729" s="61"/>
      <c r="B729" s="89"/>
      <c r="C729" s="136"/>
      <c r="D729" s="136"/>
      <c r="E729" s="61"/>
    </row>
    <row r="730">
      <c r="A730" s="61"/>
      <c r="B730" s="89"/>
      <c r="C730" s="136"/>
      <c r="D730" s="136"/>
      <c r="E730" s="61"/>
    </row>
    <row r="731">
      <c r="A731" s="61"/>
      <c r="B731" s="89"/>
      <c r="C731" s="136"/>
      <c r="D731" s="136"/>
      <c r="E731" s="61"/>
    </row>
    <row r="732">
      <c r="A732" s="61"/>
      <c r="B732" s="89"/>
      <c r="C732" s="136"/>
      <c r="D732" s="136"/>
      <c r="E732" s="61"/>
    </row>
    <row r="733">
      <c r="A733" s="61"/>
      <c r="B733" s="89"/>
      <c r="C733" s="136"/>
      <c r="D733" s="136"/>
      <c r="E733" s="61"/>
    </row>
    <row r="734">
      <c r="A734" s="61"/>
      <c r="B734" s="89"/>
      <c r="C734" s="136"/>
      <c r="D734" s="136"/>
      <c r="E734" s="61"/>
    </row>
    <row r="735">
      <c r="A735" s="61"/>
      <c r="B735" s="89"/>
      <c r="C735" s="136"/>
      <c r="D735" s="136"/>
      <c r="E735" s="61"/>
    </row>
    <row r="736">
      <c r="A736" s="61"/>
      <c r="B736" s="89"/>
      <c r="C736" s="136"/>
      <c r="D736" s="136"/>
      <c r="E736" s="61"/>
    </row>
    <row r="737">
      <c r="A737" s="61"/>
      <c r="B737" s="89"/>
      <c r="C737" s="136"/>
      <c r="D737" s="136"/>
      <c r="E737" s="61"/>
    </row>
    <row r="738">
      <c r="A738" s="61"/>
      <c r="B738" s="89"/>
      <c r="C738" s="136"/>
      <c r="D738" s="136"/>
      <c r="E738" s="61"/>
    </row>
    <row r="739">
      <c r="A739" s="61"/>
      <c r="B739" s="89"/>
      <c r="C739" s="136"/>
      <c r="D739" s="136"/>
      <c r="E739" s="61"/>
    </row>
    <row r="740">
      <c r="A740" s="61"/>
      <c r="B740" s="89"/>
      <c r="C740" s="136"/>
      <c r="D740" s="136"/>
      <c r="E740" s="61"/>
    </row>
    <row r="741">
      <c r="A741" s="61"/>
      <c r="B741" s="89"/>
      <c r="C741" s="136"/>
      <c r="D741" s="136"/>
      <c r="E741" s="61"/>
    </row>
    <row r="742">
      <c r="A742" s="61"/>
      <c r="B742" s="89"/>
      <c r="C742" s="136"/>
      <c r="D742" s="136"/>
      <c r="E742" s="61"/>
    </row>
    <row r="743">
      <c r="A743" s="61"/>
      <c r="B743" s="89"/>
      <c r="C743" s="136"/>
      <c r="D743" s="136"/>
      <c r="E743" s="61"/>
    </row>
    <row r="744">
      <c r="A744" s="61"/>
      <c r="B744" s="89"/>
      <c r="C744" s="136"/>
      <c r="D744" s="136"/>
      <c r="E744" s="61"/>
    </row>
    <row r="745">
      <c r="A745" s="61"/>
      <c r="B745" s="89"/>
      <c r="C745" s="136"/>
      <c r="D745" s="136"/>
      <c r="E745" s="61"/>
    </row>
    <row r="746">
      <c r="A746" s="61"/>
      <c r="B746" s="89"/>
      <c r="C746" s="136"/>
      <c r="D746" s="136"/>
      <c r="E746" s="61"/>
    </row>
    <row r="747">
      <c r="A747" s="61"/>
      <c r="B747" s="89"/>
      <c r="C747" s="136"/>
      <c r="D747" s="136"/>
      <c r="E747" s="61"/>
    </row>
    <row r="748">
      <c r="A748" s="61"/>
      <c r="B748" s="89"/>
      <c r="C748" s="136"/>
      <c r="D748" s="136"/>
      <c r="E748" s="61"/>
    </row>
    <row r="749">
      <c r="A749" s="61"/>
      <c r="B749" s="89"/>
      <c r="C749" s="136"/>
      <c r="D749" s="136"/>
      <c r="E749" s="61"/>
    </row>
    <row r="750">
      <c r="A750" s="61"/>
      <c r="B750" s="89"/>
      <c r="C750" s="136"/>
      <c r="D750" s="136"/>
      <c r="E750" s="61"/>
    </row>
    <row r="751">
      <c r="A751" s="61"/>
      <c r="B751" s="89"/>
      <c r="C751" s="136"/>
      <c r="D751" s="136"/>
      <c r="E751" s="61"/>
    </row>
    <row r="752">
      <c r="A752" s="61"/>
      <c r="B752" s="89"/>
      <c r="C752" s="136"/>
      <c r="D752" s="136"/>
      <c r="E752" s="61"/>
    </row>
    <row r="753">
      <c r="A753" s="61"/>
      <c r="B753" s="89"/>
      <c r="C753" s="136"/>
      <c r="D753" s="136"/>
      <c r="E753" s="61"/>
    </row>
    <row r="754">
      <c r="A754" s="61"/>
      <c r="B754" s="89"/>
      <c r="C754" s="136"/>
      <c r="D754" s="136"/>
      <c r="E754" s="61"/>
    </row>
    <row r="755">
      <c r="A755" s="61"/>
      <c r="B755" s="89"/>
      <c r="C755" s="136"/>
      <c r="D755" s="136"/>
      <c r="E755" s="61"/>
    </row>
    <row r="756">
      <c r="A756" s="61"/>
      <c r="B756" s="89"/>
      <c r="C756" s="136"/>
      <c r="D756" s="136"/>
      <c r="E756" s="61"/>
    </row>
    <row r="757">
      <c r="A757" s="61"/>
      <c r="B757" s="89"/>
      <c r="C757" s="136"/>
      <c r="D757" s="136"/>
      <c r="E757" s="61"/>
    </row>
    <row r="758">
      <c r="A758" s="61"/>
      <c r="B758" s="89"/>
      <c r="C758" s="136"/>
      <c r="D758" s="136"/>
      <c r="E758" s="61"/>
    </row>
    <row r="759">
      <c r="A759" s="61"/>
      <c r="B759" s="89"/>
      <c r="C759" s="136"/>
      <c r="D759" s="136"/>
      <c r="E759" s="61"/>
    </row>
    <row r="760">
      <c r="A760" s="61"/>
      <c r="B760" s="89"/>
      <c r="C760" s="136"/>
      <c r="D760" s="136"/>
      <c r="E760" s="61"/>
    </row>
    <row r="761">
      <c r="A761" s="61"/>
      <c r="B761" s="89"/>
      <c r="C761" s="136"/>
      <c r="D761" s="136"/>
      <c r="E761" s="61"/>
    </row>
    <row r="762">
      <c r="A762" s="61"/>
      <c r="B762" s="89"/>
      <c r="C762" s="136"/>
      <c r="D762" s="136"/>
      <c r="E762" s="61"/>
    </row>
    <row r="763">
      <c r="A763" s="61"/>
      <c r="B763" s="89"/>
      <c r="C763" s="136"/>
      <c r="D763" s="136"/>
      <c r="E763" s="61"/>
    </row>
    <row r="764">
      <c r="A764" s="61"/>
      <c r="B764" s="89"/>
      <c r="C764" s="136"/>
      <c r="D764" s="136"/>
      <c r="E764" s="61"/>
    </row>
    <row r="765">
      <c r="A765" s="61"/>
      <c r="B765" s="89"/>
      <c r="C765" s="136"/>
      <c r="D765" s="136"/>
      <c r="E765" s="61"/>
    </row>
    <row r="766">
      <c r="A766" s="61"/>
      <c r="B766" s="89"/>
      <c r="C766" s="136"/>
      <c r="D766" s="136"/>
      <c r="E766" s="61"/>
    </row>
    <row r="767">
      <c r="A767" s="61"/>
      <c r="B767" s="89"/>
      <c r="C767" s="136"/>
      <c r="D767" s="136"/>
      <c r="E767" s="61"/>
    </row>
    <row r="768">
      <c r="A768" s="61"/>
      <c r="B768" s="89"/>
      <c r="C768" s="136"/>
      <c r="D768" s="136"/>
      <c r="E768" s="61"/>
    </row>
    <row r="769">
      <c r="A769" s="61"/>
      <c r="B769" s="89"/>
      <c r="C769" s="136"/>
      <c r="D769" s="136"/>
      <c r="E769" s="61"/>
    </row>
    <row r="770">
      <c r="A770" s="61"/>
      <c r="B770" s="89"/>
      <c r="C770" s="136"/>
      <c r="D770" s="136"/>
      <c r="E770" s="61"/>
    </row>
    <row r="771">
      <c r="A771" s="61"/>
      <c r="B771" s="89"/>
      <c r="C771" s="136"/>
      <c r="D771" s="136"/>
      <c r="E771" s="61"/>
    </row>
    <row r="772">
      <c r="A772" s="61"/>
      <c r="B772" s="89"/>
      <c r="C772" s="136"/>
      <c r="D772" s="136"/>
      <c r="E772" s="61"/>
    </row>
    <row r="773">
      <c r="A773" s="61"/>
      <c r="B773" s="89"/>
      <c r="C773" s="136"/>
      <c r="D773" s="136"/>
      <c r="E773" s="61"/>
    </row>
    <row r="774">
      <c r="A774" s="61"/>
      <c r="B774" s="89"/>
      <c r="C774" s="136"/>
      <c r="D774" s="136"/>
      <c r="E774" s="61"/>
    </row>
    <row r="775">
      <c r="A775" s="61"/>
      <c r="B775" s="89"/>
      <c r="C775" s="136"/>
      <c r="D775" s="136"/>
      <c r="E775" s="61"/>
    </row>
    <row r="776">
      <c r="A776" s="61"/>
      <c r="B776" s="89"/>
      <c r="C776" s="136"/>
      <c r="D776" s="136"/>
      <c r="E776" s="61"/>
    </row>
    <row r="777">
      <c r="A777" s="61"/>
      <c r="B777" s="89"/>
      <c r="C777" s="136"/>
      <c r="D777" s="136"/>
      <c r="E777" s="61"/>
    </row>
    <row r="778">
      <c r="A778" s="61"/>
      <c r="B778" s="89"/>
      <c r="C778" s="136"/>
      <c r="D778" s="136"/>
      <c r="E778" s="61"/>
    </row>
    <row r="779">
      <c r="A779" s="61"/>
      <c r="B779" s="89"/>
      <c r="C779" s="136"/>
      <c r="D779" s="136"/>
      <c r="E779" s="61"/>
    </row>
    <row r="780">
      <c r="A780" s="61"/>
      <c r="B780" s="89"/>
      <c r="C780" s="136"/>
      <c r="D780" s="136"/>
      <c r="E780" s="61"/>
    </row>
    <row r="781">
      <c r="A781" s="61"/>
      <c r="B781" s="89"/>
      <c r="C781" s="136"/>
      <c r="D781" s="136"/>
      <c r="E781" s="61"/>
    </row>
    <row r="782">
      <c r="A782" s="61"/>
      <c r="B782" s="89"/>
      <c r="C782" s="136"/>
      <c r="D782" s="136"/>
      <c r="E782" s="61"/>
    </row>
    <row r="783">
      <c r="A783" s="61"/>
      <c r="B783" s="89"/>
      <c r="C783" s="136"/>
      <c r="D783" s="136"/>
      <c r="E783" s="61"/>
    </row>
    <row r="784">
      <c r="A784" s="61"/>
      <c r="B784" s="89"/>
      <c r="C784" s="136"/>
      <c r="D784" s="136"/>
      <c r="E784" s="61"/>
    </row>
    <row r="785">
      <c r="A785" s="61"/>
      <c r="B785" s="89"/>
      <c r="C785" s="136"/>
      <c r="D785" s="136"/>
      <c r="E785" s="61"/>
    </row>
    <row r="786">
      <c r="A786" s="61"/>
      <c r="B786" s="89"/>
      <c r="C786" s="136"/>
      <c r="D786" s="136"/>
      <c r="E786" s="61"/>
    </row>
    <row r="787">
      <c r="A787" s="61"/>
      <c r="B787" s="89"/>
      <c r="C787" s="136"/>
      <c r="D787" s="136"/>
      <c r="E787" s="61"/>
    </row>
    <row r="788">
      <c r="A788" s="61"/>
      <c r="B788" s="89"/>
      <c r="C788" s="136"/>
      <c r="D788" s="136"/>
      <c r="E788" s="61"/>
    </row>
    <row r="789">
      <c r="A789" s="61"/>
      <c r="B789" s="89"/>
      <c r="C789" s="136"/>
      <c r="D789" s="136"/>
      <c r="E789" s="61"/>
    </row>
    <row r="790">
      <c r="A790" s="61"/>
      <c r="B790" s="89"/>
      <c r="C790" s="136"/>
      <c r="D790" s="136"/>
      <c r="E790" s="61"/>
    </row>
    <row r="791">
      <c r="A791" s="61"/>
      <c r="B791" s="89"/>
      <c r="C791" s="136"/>
      <c r="D791" s="136"/>
      <c r="E791" s="61"/>
    </row>
    <row r="792">
      <c r="A792" s="61"/>
      <c r="B792" s="89"/>
      <c r="C792" s="136"/>
      <c r="D792" s="136"/>
      <c r="E792" s="61"/>
    </row>
    <row r="793">
      <c r="A793" s="61"/>
      <c r="B793" s="89"/>
      <c r="C793" s="136"/>
      <c r="D793" s="136"/>
      <c r="E793" s="61"/>
    </row>
    <row r="794">
      <c r="A794" s="61"/>
      <c r="B794" s="89"/>
      <c r="C794" s="136"/>
      <c r="D794" s="136"/>
      <c r="E794" s="61"/>
    </row>
    <row r="795">
      <c r="A795" s="61"/>
      <c r="B795" s="89"/>
      <c r="C795" s="136"/>
      <c r="D795" s="136"/>
      <c r="E795" s="61"/>
    </row>
    <row r="796">
      <c r="A796" s="61"/>
      <c r="B796" s="89"/>
      <c r="C796" s="136"/>
      <c r="D796" s="136"/>
      <c r="E796" s="61"/>
    </row>
    <row r="797">
      <c r="A797" s="61"/>
      <c r="B797" s="89"/>
      <c r="C797" s="136"/>
      <c r="D797" s="136"/>
      <c r="E797" s="61"/>
    </row>
    <row r="798">
      <c r="A798" s="61"/>
      <c r="B798" s="89"/>
      <c r="C798" s="136"/>
      <c r="D798" s="136"/>
      <c r="E798" s="61"/>
    </row>
    <row r="799">
      <c r="A799" s="61"/>
      <c r="B799" s="89"/>
      <c r="C799" s="136"/>
      <c r="D799" s="136"/>
      <c r="E799" s="61"/>
    </row>
    <row r="800">
      <c r="A800" s="61"/>
      <c r="B800" s="89"/>
      <c r="C800" s="136"/>
      <c r="D800" s="136"/>
      <c r="E800" s="61"/>
    </row>
    <row r="801">
      <c r="A801" s="61"/>
      <c r="B801" s="89"/>
      <c r="C801" s="136"/>
      <c r="D801" s="136"/>
      <c r="E801" s="61"/>
    </row>
    <row r="802">
      <c r="A802" s="61"/>
      <c r="B802" s="89"/>
      <c r="C802" s="136"/>
      <c r="D802" s="136"/>
      <c r="E802" s="61"/>
    </row>
    <row r="803">
      <c r="A803" s="61"/>
      <c r="B803" s="89"/>
      <c r="C803" s="136"/>
      <c r="D803" s="136"/>
      <c r="E803" s="61"/>
    </row>
    <row r="804">
      <c r="A804" s="61"/>
      <c r="B804" s="89"/>
      <c r="C804" s="136"/>
      <c r="D804" s="136"/>
      <c r="E804" s="61"/>
    </row>
    <row r="805">
      <c r="A805" s="61"/>
      <c r="B805" s="89"/>
      <c r="C805" s="136"/>
      <c r="D805" s="136"/>
      <c r="E805" s="61"/>
    </row>
    <row r="806">
      <c r="A806" s="61"/>
      <c r="B806" s="89"/>
      <c r="C806" s="136"/>
      <c r="D806" s="136"/>
      <c r="E806" s="61"/>
    </row>
    <row r="807">
      <c r="A807" s="61"/>
      <c r="B807" s="89"/>
      <c r="C807" s="136"/>
      <c r="D807" s="136"/>
      <c r="E807" s="61"/>
    </row>
    <row r="808">
      <c r="A808" s="61"/>
      <c r="B808" s="89"/>
      <c r="C808" s="136"/>
      <c r="D808" s="136"/>
      <c r="E808" s="61"/>
    </row>
    <row r="809">
      <c r="A809" s="61"/>
      <c r="B809" s="89"/>
      <c r="C809" s="136"/>
      <c r="D809" s="136"/>
      <c r="E809" s="61"/>
    </row>
    <row r="810">
      <c r="A810" s="61"/>
      <c r="B810" s="89"/>
      <c r="C810" s="136"/>
      <c r="D810" s="136"/>
      <c r="E810" s="61"/>
    </row>
    <row r="811">
      <c r="A811" s="61"/>
      <c r="B811" s="89"/>
      <c r="C811" s="136"/>
      <c r="D811" s="136"/>
      <c r="E811" s="61"/>
    </row>
    <row r="812">
      <c r="A812" s="61"/>
      <c r="B812" s="89"/>
      <c r="C812" s="136"/>
      <c r="D812" s="136"/>
      <c r="E812" s="61"/>
    </row>
    <row r="813">
      <c r="A813" s="61"/>
      <c r="B813" s="89"/>
      <c r="C813" s="136"/>
      <c r="D813" s="136"/>
      <c r="E813" s="61"/>
    </row>
    <row r="814">
      <c r="A814" s="61"/>
      <c r="B814" s="89"/>
      <c r="C814" s="136"/>
      <c r="D814" s="136"/>
      <c r="E814" s="61"/>
    </row>
    <row r="815">
      <c r="A815" s="61"/>
      <c r="B815" s="89"/>
      <c r="C815" s="136"/>
      <c r="D815" s="136"/>
      <c r="E815" s="61"/>
    </row>
    <row r="816">
      <c r="A816" s="61"/>
      <c r="B816" s="89"/>
      <c r="C816" s="136"/>
      <c r="D816" s="136"/>
      <c r="E816" s="61"/>
    </row>
    <row r="817">
      <c r="A817" s="61"/>
      <c r="B817" s="89"/>
      <c r="C817" s="136"/>
      <c r="D817" s="136"/>
      <c r="E817" s="61"/>
    </row>
    <row r="818">
      <c r="A818" s="61"/>
      <c r="B818" s="89"/>
      <c r="C818" s="136"/>
      <c r="D818" s="136"/>
      <c r="E818" s="61"/>
    </row>
    <row r="819">
      <c r="A819" s="61"/>
      <c r="B819" s="89"/>
      <c r="C819" s="136"/>
      <c r="D819" s="136"/>
      <c r="E819" s="61"/>
    </row>
    <row r="820">
      <c r="A820" s="61"/>
      <c r="B820" s="89"/>
      <c r="C820" s="136"/>
      <c r="D820" s="136"/>
      <c r="E820" s="61"/>
    </row>
    <row r="821">
      <c r="A821" s="61"/>
      <c r="B821" s="89"/>
      <c r="C821" s="136"/>
      <c r="D821" s="136"/>
      <c r="E821" s="61"/>
    </row>
    <row r="822">
      <c r="A822" s="61"/>
      <c r="B822" s="89"/>
      <c r="C822" s="136"/>
      <c r="D822" s="136"/>
      <c r="E822" s="61"/>
    </row>
    <row r="823">
      <c r="A823" s="61"/>
      <c r="B823" s="89"/>
      <c r="C823" s="136"/>
      <c r="D823" s="136"/>
      <c r="E823" s="61"/>
    </row>
    <row r="824">
      <c r="A824" s="61"/>
      <c r="B824" s="89"/>
      <c r="C824" s="136"/>
      <c r="D824" s="136"/>
      <c r="E824" s="61"/>
    </row>
    <row r="825">
      <c r="A825" s="61"/>
      <c r="B825" s="89"/>
      <c r="C825" s="136"/>
      <c r="D825" s="136"/>
      <c r="E825" s="61"/>
    </row>
    <row r="826">
      <c r="A826" s="61"/>
      <c r="B826" s="89"/>
      <c r="C826" s="136"/>
      <c r="D826" s="136"/>
      <c r="E826" s="61"/>
    </row>
    <row r="827">
      <c r="A827" s="61"/>
      <c r="B827" s="89"/>
      <c r="C827" s="136"/>
      <c r="D827" s="136"/>
      <c r="E827" s="61"/>
    </row>
    <row r="828">
      <c r="A828" s="61"/>
      <c r="B828" s="89"/>
      <c r="C828" s="136"/>
      <c r="D828" s="136"/>
      <c r="E828" s="61"/>
    </row>
    <row r="829">
      <c r="A829" s="61"/>
      <c r="B829" s="89"/>
      <c r="C829" s="136"/>
      <c r="D829" s="136"/>
      <c r="E829" s="61"/>
    </row>
    <row r="830">
      <c r="A830" s="61"/>
      <c r="B830" s="89"/>
      <c r="C830" s="136"/>
      <c r="D830" s="136"/>
      <c r="E830" s="61"/>
    </row>
    <row r="831">
      <c r="A831" s="61"/>
      <c r="B831" s="89"/>
      <c r="C831" s="136"/>
      <c r="D831" s="136"/>
      <c r="E831" s="61"/>
    </row>
    <row r="832">
      <c r="A832" s="61"/>
      <c r="B832" s="89"/>
      <c r="C832" s="136"/>
      <c r="D832" s="136"/>
      <c r="E832" s="61"/>
    </row>
    <row r="833">
      <c r="A833" s="61"/>
      <c r="B833" s="89"/>
      <c r="C833" s="136"/>
      <c r="D833" s="136"/>
      <c r="E833" s="61"/>
    </row>
    <row r="834">
      <c r="A834" s="61"/>
      <c r="B834" s="89"/>
      <c r="C834" s="136"/>
      <c r="D834" s="136"/>
      <c r="E834" s="61"/>
    </row>
    <row r="835">
      <c r="A835" s="61"/>
      <c r="B835" s="89"/>
      <c r="C835" s="136"/>
      <c r="D835" s="136"/>
      <c r="E835" s="61"/>
    </row>
    <row r="836">
      <c r="A836" s="61"/>
      <c r="B836" s="89"/>
      <c r="C836" s="136"/>
      <c r="D836" s="136"/>
      <c r="E836" s="61"/>
    </row>
    <row r="837">
      <c r="A837" s="61"/>
      <c r="B837" s="89"/>
      <c r="C837" s="136"/>
      <c r="D837" s="136"/>
      <c r="E837" s="61"/>
    </row>
    <row r="838">
      <c r="A838" s="61"/>
      <c r="B838" s="89"/>
      <c r="C838" s="136"/>
      <c r="D838" s="136"/>
      <c r="E838" s="61"/>
    </row>
    <row r="839">
      <c r="A839" s="61"/>
      <c r="B839" s="89"/>
      <c r="C839" s="136"/>
      <c r="D839" s="136"/>
      <c r="E839" s="61"/>
    </row>
    <row r="840">
      <c r="A840" s="61"/>
      <c r="B840" s="89"/>
      <c r="C840" s="136"/>
      <c r="D840" s="136"/>
      <c r="E840" s="61"/>
    </row>
    <row r="841">
      <c r="A841" s="61"/>
      <c r="B841" s="89"/>
      <c r="C841" s="136"/>
      <c r="D841" s="136"/>
      <c r="E841" s="61"/>
    </row>
    <row r="842">
      <c r="A842" s="61"/>
      <c r="B842" s="89"/>
      <c r="C842" s="136"/>
      <c r="D842" s="136"/>
      <c r="E842" s="61"/>
    </row>
    <row r="843">
      <c r="A843" s="61"/>
      <c r="B843" s="89"/>
      <c r="C843" s="136"/>
      <c r="D843" s="136"/>
      <c r="E843" s="61"/>
    </row>
    <row r="844">
      <c r="A844" s="61"/>
      <c r="B844" s="89"/>
      <c r="C844" s="136"/>
      <c r="D844" s="136"/>
      <c r="E844" s="61"/>
    </row>
    <row r="845">
      <c r="A845" s="61"/>
      <c r="B845" s="89"/>
      <c r="C845" s="136"/>
      <c r="D845" s="136"/>
      <c r="E845" s="61"/>
    </row>
    <row r="846">
      <c r="A846" s="61"/>
      <c r="B846" s="89"/>
      <c r="C846" s="136"/>
      <c r="D846" s="136"/>
      <c r="E846" s="61"/>
    </row>
    <row r="847">
      <c r="A847" s="61"/>
      <c r="B847" s="89"/>
      <c r="C847" s="136"/>
      <c r="D847" s="136"/>
      <c r="E847" s="61"/>
    </row>
    <row r="848">
      <c r="A848" s="61"/>
      <c r="B848" s="89"/>
      <c r="C848" s="136"/>
      <c r="D848" s="136"/>
      <c r="E848" s="61"/>
    </row>
    <row r="849">
      <c r="A849" s="61"/>
      <c r="B849" s="89"/>
      <c r="C849" s="136"/>
      <c r="D849" s="136"/>
      <c r="E849" s="61"/>
    </row>
    <row r="850">
      <c r="A850" s="61"/>
      <c r="B850" s="89"/>
      <c r="C850" s="136"/>
      <c r="D850" s="136"/>
      <c r="E850" s="61"/>
    </row>
    <row r="851">
      <c r="A851" s="61"/>
      <c r="B851" s="89"/>
      <c r="C851" s="136"/>
      <c r="D851" s="136"/>
      <c r="E851" s="61"/>
    </row>
    <row r="852">
      <c r="A852" s="61"/>
      <c r="B852" s="89"/>
      <c r="C852" s="136"/>
      <c r="D852" s="136"/>
      <c r="E852" s="61"/>
    </row>
    <row r="853">
      <c r="A853" s="61"/>
      <c r="B853" s="89"/>
      <c r="C853" s="136"/>
      <c r="D853" s="136"/>
      <c r="E853" s="61"/>
    </row>
    <row r="854">
      <c r="A854" s="61"/>
      <c r="B854" s="89"/>
      <c r="C854" s="136"/>
      <c r="D854" s="136"/>
      <c r="E854" s="61"/>
    </row>
    <row r="855">
      <c r="A855" s="61"/>
      <c r="B855" s="89"/>
      <c r="C855" s="136"/>
      <c r="D855" s="136"/>
      <c r="E855" s="61"/>
    </row>
    <row r="856">
      <c r="A856" s="61"/>
      <c r="B856" s="89"/>
      <c r="C856" s="136"/>
      <c r="D856" s="136"/>
      <c r="E856" s="61"/>
    </row>
    <row r="857">
      <c r="A857" s="61"/>
      <c r="B857" s="89"/>
      <c r="C857" s="136"/>
      <c r="D857" s="136"/>
      <c r="E857" s="61"/>
    </row>
    <row r="858">
      <c r="A858" s="61"/>
      <c r="B858" s="89"/>
      <c r="C858" s="136"/>
      <c r="D858" s="136"/>
      <c r="E858" s="61"/>
    </row>
    <row r="859">
      <c r="A859" s="61"/>
      <c r="B859" s="89"/>
      <c r="C859" s="136"/>
      <c r="D859" s="136"/>
      <c r="E859" s="61"/>
    </row>
    <row r="860">
      <c r="A860" s="61"/>
      <c r="B860" s="89"/>
      <c r="C860" s="136"/>
      <c r="D860" s="136"/>
      <c r="E860" s="61"/>
    </row>
    <row r="861">
      <c r="A861" s="61"/>
      <c r="B861" s="89"/>
      <c r="C861" s="136"/>
      <c r="D861" s="136"/>
      <c r="E861" s="61"/>
    </row>
    <row r="862">
      <c r="A862" s="61"/>
      <c r="B862" s="89"/>
      <c r="C862" s="136"/>
      <c r="D862" s="136"/>
      <c r="E862" s="61"/>
    </row>
    <row r="863">
      <c r="A863" s="61"/>
      <c r="B863" s="89"/>
      <c r="C863" s="136"/>
      <c r="D863" s="136"/>
      <c r="E863" s="61"/>
    </row>
    <row r="864">
      <c r="A864" s="61"/>
      <c r="B864" s="89"/>
      <c r="C864" s="136"/>
      <c r="D864" s="136"/>
      <c r="E864" s="61"/>
    </row>
    <row r="865">
      <c r="A865" s="61"/>
      <c r="B865" s="89"/>
      <c r="C865" s="136"/>
      <c r="D865" s="136"/>
      <c r="E865" s="61"/>
    </row>
    <row r="866">
      <c r="A866" s="61"/>
      <c r="B866" s="89"/>
      <c r="C866" s="136"/>
      <c r="D866" s="136"/>
      <c r="E866" s="61"/>
    </row>
    <row r="867">
      <c r="A867" s="61"/>
      <c r="B867" s="89"/>
      <c r="C867" s="136"/>
      <c r="D867" s="136"/>
      <c r="E867" s="61"/>
    </row>
    <row r="868">
      <c r="A868" s="61"/>
      <c r="B868" s="89"/>
      <c r="C868" s="136"/>
      <c r="D868" s="136"/>
      <c r="E868" s="61"/>
    </row>
    <row r="869">
      <c r="A869" s="61"/>
      <c r="B869" s="89"/>
      <c r="C869" s="136"/>
      <c r="D869" s="136"/>
      <c r="E869" s="61"/>
    </row>
    <row r="870">
      <c r="A870" s="61"/>
      <c r="B870" s="89"/>
      <c r="C870" s="136"/>
      <c r="D870" s="136"/>
      <c r="E870" s="61"/>
    </row>
    <row r="871">
      <c r="A871" s="61"/>
      <c r="B871" s="89"/>
      <c r="C871" s="136"/>
      <c r="D871" s="136"/>
      <c r="E871" s="61"/>
    </row>
    <row r="872">
      <c r="A872" s="61"/>
      <c r="B872" s="89"/>
      <c r="C872" s="136"/>
      <c r="D872" s="136"/>
      <c r="E872" s="61"/>
    </row>
    <row r="873">
      <c r="A873" s="61"/>
      <c r="B873" s="89"/>
      <c r="C873" s="136"/>
      <c r="D873" s="136"/>
      <c r="E873" s="61"/>
    </row>
    <row r="874">
      <c r="A874" s="61"/>
      <c r="B874" s="89"/>
      <c r="C874" s="136"/>
      <c r="D874" s="136"/>
      <c r="E874" s="61"/>
    </row>
    <row r="875">
      <c r="A875" s="61"/>
      <c r="B875" s="89"/>
      <c r="C875" s="136"/>
      <c r="D875" s="136"/>
      <c r="E875" s="61"/>
    </row>
    <row r="876">
      <c r="A876" s="61"/>
      <c r="B876" s="89"/>
      <c r="C876" s="136"/>
      <c r="D876" s="136"/>
      <c r="E876" s="61"/>
    </row>
    <row r="877">
      <c r="A877" s="61"/>
      <c r="B877" s="89"/>
      <c r="C877" s="136"/>
      <c r="D877" s="136"/>
      <c r="E877" s="61"/>
    </row>
    <row r="878">
      <c r="A878" s="61"/>
      <c r="B878" s="89"/>
      <c r="C878" s="136"/>
      <c r="D878" s="136"/>
      <c r="E878" s="61"/>
    </row>
    <row r="879">
      <c r="A879" s="61"/>
      <c r="B879" s="89"/>
      <c r="C879" s="136"/>
      <c r="D879" s="136"/>
      <c r="E879" s="61"/>
    </row>
    <row r="880">
      <c r="A880" s="61"/>
      <c r="B880" s="89"/>
      <c r="C880" s="136"/>
      <c r="D880" s="136"/>
      <c r="E880" s="61"/>
    </row>
    <row r="881">
      <c r="A881" s="61"/>
      <c r="B881" s="89"/>
      <c r="C881" s="136"/>
      <c r="D881" s="136"/>
      <c r="E881" s="61"/>
    </row>
    <row r="882">
      <c r="A882" s="61"/>
      <c r="B882" s="89"/>
      <c r="C882" s="136"/>
      <c r="D882" s="136"/>
      <c r="E882" s="61"/>
    </row>
    <row r="883">
      <c r="A883" s="61"/>
      <c r="B883" s="89"/>
      <c r="C883" s="136"/>
      <c r="D883" s="136"/>
      <c r="E883" s="61"/>
    </row>
    <row r="884">
      <c r="A884" s="61"/>
      <c r="B884" s="89"/>
      <c r="C884" s="136"/>
      <c r="D884" s="136"/>
      <c r="E884" s="61"/>
    </row>
    <row r="885">
      <c r="A885" s="61"/>
      <c r="B885" s="89"/>
      <c r="C885" s="136"/>
      <c r="D885" s="136"/>
      <c r="E885" s="61"/>
    </row>
    <row r="886">
      <c r="A886" s="61"/>
      <c r="B886" s="89"/>
      <c r="C886" s="136"/>
      <c r="D886" s="136"/>
      <c r="E886" s="61"/>
    </row>
    <row r="887">
      <c r="A887" s="61"/>
      <c r="B887" s="89"/>
      <c r="C887" s="136"/>
      <c r="D887" s="136"/>
      <c r="E887" s="61"/>
    </row>
    <row r="888">
      <c r="A888" s="61"/>
      <c r="B888" s="89"/>
      <c r="C888" s="136"/>
      <c r="D888" s="136"/>
      <c r="E888" s="61"/>
    </row>
    <row r="889">
      <c r="A889" s="61"/>
      <c r="B889" s="89"/>
      <c r="C889" s="136"/>
      <c r="D889" s="136"/>
      <c r="E889" s="61"/>
    </row>
    <row r="890">
      <c r="A890" s="61"/>
      <c r="B890" s="89"/>
      <c r="C890" s="136"/>
      <c r="D890" s="136"/>
      <c r="E890" s="61"/>
    </row>
    <row r="891">
      <c r="A891" s="61"/>
      <c r="B891" s="89"/>
      <c r="C891" s="136"/>
      <c r="D891" s="136"/>
      <c r="E891" s="61"/>
    </row>
    <row r="892">
      <c r="A892" s="61"/>
      <c r="B892" s="89"/>
      <c r="C892" s="136"/>
      <c r="D892" s="136"/>
      <c r="E892" s="61"/>
    </row>
    <row r="893">
      <c r="A893" s="61"/>
      <c r="B893" s="89"/>
      <c r="C893" s="136"/>
      <c r="D893" s="136"/>
      <c r="E893" s="61"/>
    </row>
    <row r="894">
      <c r="A894" s="61"/>
      <c r="B894" s="89"/>
      <c r="C894" s="136"/>
      <c r="D894" s="136"/>
      <c r="E894" s="61"/>
    </row>
    <row r="895">
      <c r="A895" s="61"/>
      <c r="B895" s="89"/>
      <c r="C895" s="136"/>
      <c r="D895" s="136"/>
      <c r="E895" s="61"/>
    </row>
    <row r="896">
      <c r="A896" s="61"/>
      <c r="B896" s="89"/>
      <c r="C896" s="136"/>
      <c r="D896" s="136"/>
      <c r="E896" s="61"/>
    </row>
    <row r="897">
      <c r="A897" s="61"/>
      <c r="B897" s="89"/>
      <c r="C897" s="136"/>
      <c r="D897" s="136"/>
      <c r="E897" s="61"/>
    </row>
    <row r="898">
      <c r="A898" s="61"/>
      <c r="B898" s="89"/>
      <c r="C898" s="136"/>
      <c r="D898" s="136"/>
      <c r="E898" s="61"/>
    </row>
    <row r="899">
      <c r="A899" s="61"/>
      <c r="B899" s="89"/>
      <c r="C899" s="136"/>
      <c r="D899" s="136"/>
      <c r="E899" s="61"/>
    </row>
    <row r="900">
      <c r="A900" s="61"/>
      <c r="B900" s="89"/>
      <c r="C900" s="136"/>
      <c r="D900" s="136"/>
      <c r="E900" s="61"/>
    </row>
    <row r="901">
      <c r="A901" s="61"/>
      <c r="B901" s="89"/>
      <c r="C901" s="136"/>
      <c r="D901" s="136"/>
      <c r="E901" s="61"/>
    </row>
    <row r="902">
      <c r="A902" s="61"/>
      <c r="B902" s="89"/>
      <c r="C902" s="136"/>
      <c r="D902" s="136"/>
      <c r="E902" s="61"/>
    </row>
    <row r="903">
      <c r="A903" s="61"/>
      <c r="B903" s="89"/>
      <c r="C903" s="136"/>
      <c r="D903" s="136"/>
      <c r="E903" s="61"/>
    </row>
    <row r="904">
      <c r="A904" s="61"/>
      <c r="B904" s="89"/>
      <c r="C904" s="136"/>
      <c r="D904" s="136"/>
      <c r="E904" s="61"/>
    </row>
    <row r="905">
      <c r="A905" s="61"/>
      <c r="B905" s="89"/>
      <c r="C905" s="136"/>
      <c r="D905" s="136"/>
      <c r="E905" s="61"/>
    </row>
    <row r="906">
      <c r="A906" s="61"/>
      <c r="B906" s="89"/>
      <c r="C906" s="136"/>
      <c r="D906" s="136"/>
      <c r="E906" s="61"/>
    </row>
    <row r="907">
      <c r="A907" s="61"/>
      <c r="B907" s="89"/>
      <c r="C907" s="136"/>
      <c r="D907" s="136"/>
      <c r="E907" s="61"/>
    </row>
    <row r="908">
      <c r="A908" s="61"/>
      <c r="B908" s="89"/>
      <c r="C908" s="136"/>
      <c r="D908" s="136"/>
      <c r="E908" s="61"/>
    </row>
    <row r="909">
      <c r="A909" s="61"/>
      <c r="B909" s="89"/>
      <c r="C909" s="136"/>
      <c r="D909" s="136"/>
      <c r="E909" s="61"/>
    </row>
    <row r="910">
      <c r="A910" s="61"/>
      <c r="B910" s="89"/>
      <c r="C910" s="136"/>
      <c r="D910" s="136"/>
      <c r="E910" s="61"/>
    </row>
    <row r="911">
      <c r="A911" s="61"/>
      <c r="B911" s="89"/>
      <c r="C911" s="136"/>
      <c r="D911" s="136"/>
      <c r="E911" s="61"/>
    </row>
    <row r="912">
      <c r="A912" s="61"/>
      <c r="B912" s="89"/>
      <c r="C912" s="136"/>
      <c r="D912" s="136"/>
      <c r="E912" s="61"/>
    </row>
    <row r="913">
      <c r="A913" s="61"/>
      <c r="B913" s="89"/>
      <c r="C913" s="136"/>
      <c r="D913" s="136"/>
      <c r="E913" s="61"/>
    </row>
    <row r="914">
      <c r="A914" s="61"/>
      <c r="B914" s="89"/>
      <c r="C914" s="136"/>
      <c r="D914" s="136"/>
      <c r="E914" s="61"/>
    </row>
    <row r="915">
      <c r="A915" s="61"/>
      <c r="B915" s="89"/>
      <c r="C915" s="136"/>
      <c r="D915" s="136"/>
      <c r="E915" s="61"/>
    </row>
    <row r="916">
      <c r="A916" s="61"/>
      <c r="B916" s="89"/>
      <c r="C916" s="136"/>
      <c r="D916" s="136"/>
      <c r="E916" s="61"/>
    </row>
    <row r="917">
      <c r="A917" s="61"/>
      <c r="B917" s="89"/>
      <c r="C917" s="136"/>
      <c r="D917" s="136"/>
      <c r="E917" s="61"/>
    </row>
    <row r="918">
      <c r="A918" s="61"/>
      <c r="B918" s="89"/>
      <c r="C918" s="136"/>
      <c r="D918" s="136"/>
      <c r="E918" s="61"/>
    </row>
    <row r="919">
      <c r="A919" s="61"/>
      <c r="B919" s="89"/>
      <c r="C919" s="136"/>
      <c r="D919" s="136"/>
      <c r="E919" s="61"/>
    </row>
    <row r="920">
      <c r="A920" s="61"/>
      <c r="B920" s="89"/>
      <c r="C920" s="136"/>
      <c r="D920" s="136"/>
      <c r="E920" s="61"/>
    </row>
    <row r="921">
      <c r="A921" s="61"/>
      <c r="B921" s="89"/>
      <c r="C921" s="136"/>
      <c r="D921" s="136"/>
      <c r="E921" s="61"/>
    </row>
    <row r="922">
      <c r="A922" s="61"/>
      <c r="B922" s="89"/>
      <c r="C922" s="136"/>
      <c r="D922" s="136"/>
      <c r="E922" s="61"/>
    </row>
    <row r="923">
      <c r="A923" s="61"/>
      <c r="B923" s="89"/>
      <c r="C923" s="136"/>
      <c r="D923" s="136"/>
      <c r="E923" s="61"/>
    </row>
    <row r="924">
      <c r="A924" s="61"/>
      <c r="B924" s="89"/>
      <c r="C924" s="136"/>
      <c r="D924" s="136"/>
      <c r="E924" s="61"/>
    </row>
    <row r="925">
      <c r="A925" s="61"/>
      <c r="B925" s="89"/>
      <c r="C925" s="136"/>
      <c r="D925" s="136"/>
      <c r="E925" s="61"/>
    </row>
    <row r="926">
      <c r="A926" s="61"/>
      <c r="B926" s="89"/>
      <c r="C926" s="136"/>
      <c r="D926" s="136"/>
      <c r="E926" s="61"/>
    </row>
    <row r="927">
      <c r="A927" s="61"/>
      <c r="B927" s="89"/>
      <c r="C927" s="136"/>
      <c r="D927" s="136"/>
      <c r="E927" s="61"/>
    </row>
    <row r="928">
      <c r="A928" s="61"/>
      <c r="B928" s="89"/>
      <c r="C928" s="136"/>
      <c r="D928" s="136"/>
      <c r="E928" s="61"/>
    </row>
    <row r="929">
      <c r="A929" s="61"/>
      <c r="B929" s="89"/>
      <c r="C929" s="136"/>
      <c r="D929" s="136"/>
      <c r="E929" s="61"/>
    </row>
    <row r="930">
      <c r="A930" s="61"/>
      <c r="B930" s="89"/>
      <c r="C930" s="136"/>
      <c r="D930" s="136"/>
      <c r="E930" s="61"/>
    </row>
    <row r="931">
      <c r="A931" s="61"/>
      <c r="B931" s="89"/>
      <c r="C931" s="136"/>
      <c r="D931" s="136"/>
      <c r="E931" s="61"/>
    </row>
    <row r="932">
      <c r="A932" s="61"/>
      <c r="B932" s="89"/>
      <c r="C932" s="136"/>
      <c r="D932" s="136"/>
      <c r="E932" s="61"/>
    </row>
    <row r="933">
      <c r="A933" s="61"/>
      <c r="B933" s="89"/>
      <c r="C933" s="136"/>
      <c r="D933" s="136"/>
      <c r="E933" s="61"/>
    </row>
    <row r="934">
      <c r="A934" s="61"/>
      <c r="B934" s="89"/>
      <c r="C934" s="136"/>
      <c r="D934" s="136"/>
      <c r="E934" s="61"/>
    </row>
    <row r="935">
      <c r="A935" s="61"/>
      <c r="B935" s="89"/>
      <c r="C935" s="136"/>
      <c r="D935" s="136"/>
      <c r="E935" s="61"/>
    </row>
    <row r="936">
      <c r="A936" s="61"/>
      <c r="B936" s="89"/>
      <c r="C936" s="136"/>
      <c r="D936" s="136"/>
      <c r="E936" s="61"/>
    </row>
    <row r="937">
      <c r="A937" s="61"/>
      <c r="B937" s="89"/>
      <c r="C937" s="136"/>
      <c r="D937" s="136"/>
      <c r="E937" s="61"/>
    </row>
    <row r="938">
      <c r="A938" s="61"/>
      <c r="B938" s="89"/>
      <c r="C938" s="136"/>
      <c r="D938" s="136"/>
      <c r="E938" s="61"/>
    </row>
    <row r="939">
      <c r="A939" s="61"/>
      <c r="B939" s="89"/>
      <c r="C939" s="136"/>
      <c r="D939" s="136"/>
      <c r="E939" s="61"/>
    </row>
    <row r="940">
      <c r="A940" s="61"/>
      <c r="B940" s="89"/>
      <c r="C940" s="136"/>
      <c r="D940" s="136"/>
      <c r="E940" s="61"/>
    </row>
    <row r="941">
      <c r="A941" s="61"/>
      <c r="B941" s="89"/>
      <c r="C941" s="136"/>
      <c r="D941" s="136"/>
      <c r="E941" s="61"/>
    </row>
    <row r="942">
      <c r="A942" s="61"/>
      <c r="B942" s="89"/>
      <c r="C942" s="136"/>
      <c r="D942" s="136"/>
      <c r="E942" s="61"/>
    </row>
    <row r="943">
      <c r="A943" s="61"/>
      <c r="B943" s="89"/>
      <c r="C943" s="136"/>
      <c r="D943" s="136"/>
      <c r="E943" s="61"/>
    </row>
    <row r="944">
      <c r="A944" s="61"/>
      <c r="B944" s="89"/>
      <c r="C944" s="136"/>
      <c r="D944" s="136"/>
      <c r="E944" s="61"/>
    </row>
    <row r="945">
      <c r="A945" s="61"/>
      <c r="B945" s="89"/>
      <c r="C945" s="136"/>
      <c r="D945" s="136"/>
      <c r="E945" s="61"/>
    </row>
    <row r="946">
      <c r="A946" s="61"/>
      <c r="B946" s="89"/>
      <c r="C946" s="136"/>
      <c r="D946" s="136"/>
      <c r="E946" s="61"/>
    </row>
    <row r="947">
      <c r="A947" s="61"/>
      <c r="B947" s="89"/>
      <c r="C947" s="136"/>
      <c r="D947" s="136"/>
      <c r="E947" s="61"/>
    </row>
    <row r="948">
      <c r="A948" s="61"/>
      <c r="B948" s="89"/>
      <c r="C948" s="136"/>
      <c r="D948" s="136"/>
      <c r="E948" s="61"/>
    </row>
    <row r="949">
      <c r="A949" s="61"/>
      <c r="B949" s="89"/>
      <c r="C949" s="136"/>
      <c r="D949" s="136"/>
      <c r="E949" s="61"/>
    </row>
    <row r="950">
      <c r="A950" s="61"/>
      <c r="B950" s="89"/>
      <c r="C950" s="136"/>
      <c r="D950" s="136"/>
      <c r="E950" s="61"/>
    </row>
    <row r="951">
      <c r="A951" s="61"/>
      <c r="B951" s="89"/>
      <c r="C951" s="136"/>
      <c r="D951" s="136"/>
      <c r="E951" s="61"/>
    </row>
    <row r="952">
      <c r="A952" s="61"/>
      <c r="B952" s="89"/>
      <c r="C952" s="136"/>
      <c r="D952" s="136"/>
      <c r="E952" s="61"/>
    </row>
    <row r="953">
      <c r="A953" s="61"/>
      <c r="B953" s="89"/>
      <c r="C953" s="136"/>
      <c r="D953" s="136"/>
      <c r="E953" s="61"/>
    </row>
    <row r="954">
      <c r="A954" s="61"/>
      <c r="B954" s="89"/>
      <c r="C954" s="136"/>
      <c r="D954" s="136"/>
      <c r="E954" s="61"/>
    </row>
    <row r="955">
      <c r="A955" s="61"/>
      <c r="B955" s="89"/>
      <c r="C955" s="136"/>
      <c r="D955" s="136"/>
      <c r="E955" s="61"/>
    </row>
    <row r="956">
      <c r="A956" s="61"/>
      <c r="B956" s="89"/>
      <c r="C956" s="136"/>
      <c r="D956" s="136"/>
      <c r="E956" s="61"/>
    </row>
    <row r="957">
      <c r="A957" s="61"/>
      <c r="B957" s="89"/>
      <c r="C957" s="136"/>
      <c r="D957" s="136"/>
      <c r="E957" s="61"/>
    </row>
    <row r="958">
      <c r="A958" s="61"/>
      <c r="B958" s="89"/>
      <c r="C958" s="136"/>
      <c r="D958" s="136"/>
      <c r="E958" s="61"/>
    </row>
    <row r="959">
      <c r="A959" s="61"/>
      <c r="B959" s="89"/>
      <c r="C959" s="136"/>
      <c r="D959" s="136"/>
      <c r="E959" s="61"/>
    </row>
    <row r="960">
      <c r="A960" s="61"/>
      <c r="B960" s="89"/>
      <c r="C960" s="136"/>
      <c r="D960" s="136"/>
      <c r="E960" s="61"/>
    </row>
    <row r="961">
      <c r="A961" s="61"/>
      <c r="B961" s="89"/>
      <c r="C961" s="136"/>
      <c r="D961" s="136"/>
      <c r="E961" s="61"/>
    </row>
    <row r="962">
      <c r="A962" s="61"/>
      <c r="B962" s="89"/>
      <c r="C962" s="136"/>
      <c r="D962" s="136"/>
      <c r="E962" s="61"/>
    </row>
    <row r="963">
      <c r="A963" s="61"/>
      <c r="B963" s="89"/>
      <c r="C963" s="136"/>
      <c r="D963" s="136"/>
      <c r="E963" s="61"/>
    </row>
    <row r="964">
      <c r="A964" s="61"/>
      <c r="B964" s="89"/>
      <c r="C964" s="136"/>
      <c r="D964" s="136"/>
      <c r="E964" s="61"/>
    </row>
    <row r="965">
      <c r="A965" s="61"/>
      <c r="B965" s="89"/>
      <c r="C965" s="136"/>
      <c r="D965" s="136"/>
      <c r="E965" s="61"/>
    </row>
    <row r="966">
      <c r="A966" s="61"/>
      <c r="B966" s="89"/>
      <c r="C966" s="136"/>
      <c r="D966" s="136"/>
      <c r="E966" s="61"/>
    </row>
    <row r="967">
      <c r="A967" s="61"/>
      <c r="B967" s="89"/>
      <c r="C967" s="136"/>
      <c r="D967" s="136"/>
      <c r="E967" s="61"/>
    </row>
    <row r="968">
      <c r="A968" s="61"/>
      <c r="B968" s="89"/>
      <c r="C968" s="136"/>
      <c r="D968" s="136"/>
      <c r="E968" s="61"/>
    </row>
    <row r="969">
      <c r="A969" s="61"/>
      <c r="B969" s="89"/>
      <c r="C969" s="136"/>
      <c r="D969" s="136"/>
      <c r="E969" s="61"/>
    </row>
    <row r="970">
      <c r="A970" s="61"/>
      <c r="B970" s="89"/>
      <c r="C970" s="136"/>
      <c r="D970" s="136"/>
      <c r="E970" s="61"/>
    </row>
    <row r="971">
      <c r="A971" s="61"/>
      <c r="B971" s="89"/>
      <c r="C971" s="136"/>
      <c r="D971" s="136"/>
      <c r="E971" s="61"/>
    </row>
    <row r="972">
      <c r="A972" s="61"/>
      <c r="B972" s="89"/>
      <c r="C972" s="136"/>
      <c r="D972" s="136"/>
      <c r="E972" s="61"/>
    </row>
    <row r="973">
      <c r="A973" s="61"/>
      <c r="B973" s="89"/>
      <c r="C973" s="136"/>
      <c r="D973" s="136"/>
      <c r="E973" s="61"/>
    </row>
    <row r="974">
      <c r="A974" s="61"/>
      <c r="B974" s="89"/>
      <c r="C974" s="136"/>
      <c r="D974" s="136"/>
      <c r="E974" s="61"/>
    </row>
    <row r="975">
      <c r="A975" s="61"/>
      <c r="B975" s="89"/>
      <c r="C975" s="136"/>
      <c r="D975" s="136"/>
      <c r="E975" s="61"/>
    </row>
    <row r="976">
      <c r="A976" s="61"/>
      <c r="B976" s="89"/>
      <c r="C976" s="136"/>
      <c r="D976" s="136"/>
      <c r="E976" s="61"/>
    </row>
    <row r="977">
      <c r="A977" s="61"/>
      <c r="B977" s="89"/>
      <c r="C977" s="136"/>
      <c r="D977" s="136"/>
      <c r="E977" s="61"/>
    </row>
    <row r="978">
      <c r="A978" s="61"/>
      <c r="B978" s="89"/>
      <c r="C978" s="136"/>
      <c r="D978" s="136"/>
      <c r="E978" s="61"/>
    </row>
    <row r="979">
      <c r="A979" s="61"/>
      <c r="B979" s="89"/>
      <c r="C979" s="136"/>
      <c r="D979" s="136"/>
      <c r="E979" s="61"/>
    </row>
    <row r="980">
      <c r="A980" s="61"/>
      <c r="B980" s="89"/>
      <c r="C980" s="136"/>
      <c r="D980" s="136"/>
      <c r="E980" s="61"/>
    </row>
    <row r="981">
      <c r="A981" s="61"/>
      <c r="B981" s="89"/>
      <c r="C981" s="136"/>
      <c r="D981" s="136"/>
      <c r="E981" s="61"/>
    </row>
    <row r="982">
      <c r="A982" s="61"/>
      <c r="B982" s="89"/>
      <c r="C982" s="136"/>
      <c r="D982" s="136"/>
      <c r="E982" s="61"/>
    </row>
    <row r="983">
      <c r="A983" s="61"/>
      <c r="B983" s="89"/>
      <c r="C983" s="136"/>
      <c r="D983" s="136"/>
      <c r="E983" s="61"/>
    </row>
    <row r="984">
      <c r="A984" s="61"/>
      <c r="B984" s="89"/>
      <c r="C984" s="136"/>
      <c r="D984" s="136"/>
      <c r="E984" s="61"/>
    </row>
    <row r="985">
      <c r="A985" s="61"/>
      <c r="B985" s="89"/>
      <c r="C985" s="136"/>
      <c r="D985" s="136"/>
      <c r="E985" s="61"/>
    </row>
    <row r="986">
      <c r="A986" s="61"/>
      <c r="B986" s="89"/>
      <c r="C986" s="136"/>
      <c r="D986" s="136"/>
      <c r="E986" s="61"/>
    </row>
    <row r="987">
      <c r="A987" s="61"/>
      <c r="B987" s="89"/>
      <c r="C987" s="136"/>
      <c r="D987" s="136"/>
      <c r="E987" s="61"/>
    </row>
    <row r="988">
      <c r="A988" s="61"/>
      <c r="B988" s="89"/>
      <c r="C988" s="136"/>
      <c r="D988" s="136"/>
      <c r="E988" s="61"/>
    </row>
    <row r="989">
      <c r="A989" s="61"/>
      <c r="B989" s="89"/>
      <c r="C989" s="136"/>
      <c r="D989" s="136"/>
      <c r="E989" s="61"/>
    </row>
    <row r="990">
      <c r="A990" s="61"/>
      <c r="B990" s="89"/>
      <c r="C990" s="136"/>
      <c r="D990" s="136"/>
      <c r="E990" s="61"/>
    </row>
    <row r="991">
      <c r="A991" s="61"/>
      <c r="B991" s="89"/>
      <c r="C991" s="136"/>
      <c r="D991" s="136"/>
      <c r="E991" s="61"/>
    </row>
    <row r="992">
      <c r="A992" s="61"/>
      <c r="B992" s="89"/>
      <c r="C992" s="136"/>
      <c r="D992" s="136"/>
      <c r="E992" s="61"/>
    </row>
    <row r="993">
      <c r="A993" s="61"/>
      <c r="B993" s="89"/>
      <c r="C993" s="136"/>
      <c r="D993" s="136"/>
      <c r="E993" s="61"/>
    </row>
    <row r="994">
      <c r="A994" s="61"/>
      <c r="B994" s="89"/>
      <c r="C994" s="136"/>
      <c r="D994" s="136"/>
      <c r="E994" s="61"/>
    </row>
    <row r="995">
      <c r="A995" s="61"/>
      <c r="B995" s="89"/>
      <c r="C995" s="136"/>
      <c r="D995" s="136"/>
      <c r="E995" s="61"/>
    </row>
    <row r="996">
      <c r="A996" s="61"/>
      <c r="B996" s="89"/>
      <c r="C996" s="136"/>
      <c r="D996" s="136"/>
      <c r="E996" s="61"/>
    </row>
    <row r="997">
      <c r="A997" s="61"/>
      <c r="B997" s="89"/>
      <c r="C997" s="136"/>
      <c r="D997" s="136"/>
      <c r="E997" s="61"/>
    </row>
    <row r="998">
      <c r="A998" s="61"/>
      <c r="B998" s="89"/>
      <c r="C998" s="136"/>
      <c r="D998" s="136"/>
      <c r="E998" s="61"/>
    </row>
    <row r="999">
      <c r="A999" s="61"/>
      <c r="B999" s="89"/>
      <c r="C999" s="136"/>
      <c r="D999" s="136"/>
      <c r="E999" s="61"/>
    </row>
    <row r="1000">
      <c r="A1000" s="61"/>
      <c r="B1000" s="89"/>
      <c r="C1000" s="136"/>
      <c r="D1000" s="136"/>
      <c r="E1000" s="61"/>
    </row>
  </sheetData>
  <drawing r:id="rId1"/>
</worksheet>
</file>