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-Formatted" sheetId="1" r:id="rId4"/>
    <sheet state="visible" name="calculated (2)" sheetId="2" r:id="rId5"/>
  </sheets>
  <definedNames/>
  <calcPr/>
  <extLst>
    <ext uri="GoogleSheetsCustomDataVersion1">
      <go:sheetsCustomData xmlns:go="http://customooxmlschemas.google.com/" r:id="rId6" roundtripDataSignature="AMtx7miFHJIUnGDPIzA5b+QmvcrwFlbMXQ=="/>
    </ext>
  </extLst>
</workbook>
</file>

<file path=xl/sharedStrings.xml><?xml version="1.0" encoding="utf-8"?>
<sst xmlns="http://schemas.openxmlformats.org/spreadsheetml/2006/main" count="676" uniqueCount="421">
  <si>
    <t>Franchise value of the Atlanta Hawks (NBA) 2003-2021</t>
  </si>
  <si>
    <t>Franchise value of the Boston Celtics (NBA) 2003-2021</t>
  </si>
  <si>
    <t>Franchise value of the Charlotte Hornets (NBA) 2006-2021</t>
  </si>
  <si>
    <t>Franchise value of the Chicago Bulls (NBA) 2003-2021</t>
  </si>
  <si>
    <t>Franchise value of the Cleveland Cavaliers (NBA) 2003-2021</t>
  </si>
  <si>
    <t>Franchise value of the Dallas Mavericks (NBA) 2003-2021</t>
  </si>
  <si>
    <t>Franchise value of the Denver Nuggets (NBA) 2003-2021</t>
  </si>
  <si>
    <t>Franchise value of the Detroit Pistons (NBA) 2003-2021</t>
  </si>
  <si>
    <t>Franchise value of the Golden State Warriors (NBA) 2003-2021</t>
  </si>
  <si>
    <t>Franchise value of the Houston Rockets (NBA) 2003-2021</t>
  </si>
  <si>
    <t>Franchise value of the Indiana Pacers (NBA) 2003-2021</t>
  </si>
  <si>
    <t>Franchise value of the Los Angeles Clippers (NBA) 2003-2021</t>
  </si>
  <si>
    <t>Franchise value of the Los Angeles Lakers (NBA) 2003-2021</t>
  </si>
  <si>
    <t xml:space="preserve">Franchise value of the Memphis Grizzlies (NBA) 2003-2021 </t>
  </si>
  <si>
    <t>Franchise value of the Miami Heat (NBA) 2003-2021</t>
  </si>
  <si>
    <t>Franchise value of the Milwaukee Bucks (NBA) 2003-2021</t>
  </si>
  <si>
    <t>Franchise value of the Minnesota Timberwolves (NBA) 2003-2021</t>
  </si>
  <si>
    <t>Franchise value of the Brooklyn Nets (NBA) 2003-2021</t>
  </si>
  <si>
    <t>Franchise value of the New Orleans Pelicans (NBA) 2003-2021</t>
  </si>
  <si>
    <t>Franchise value of the New York Knicks (NBA) 2003-2021</t>
  </si>
  <si>
    <t>Franchise value of the Oklahoma City Thunder (NBA) 2003-2021</t>
  </si>
  <si>
    <t>Franchise value of the Orlando Magic (NBA) 2003-2021</t>
  </si>
  <si>
    <t>Franchise value of the Philadelphia 76ers (NBA) 2003-2021</t>
  </si>
  <si>
    <t>Franchise value of the Phoenix Suns (NBA) 2003-2021</t>
  </si>
  <si>
    <t>Franchise value of the Portland Trail Blazers (NBA) 2003-2021</t>
  </si>
  <si>
    <t>Franchise value of the Sacramento Kings (NBA) 2003-2021</t>
  </si>
  <si>
    <t>Franchise value of the San Antonio Spurs (NBA) 2003-2021</t>
  </si>
  <si>
    <t>Franchise value of the Toronto Raptors (NBA) 2003-2021</t>
  </si>
  <si>
    <t>Franchise value of the Utah Jazz (NBA) 2003-2021</t>
  </si>
  <si>
    <t>Franchise value of the Washington Wizards (NBA) 2003-2021</t>
  </si>
  <si>
    <t>Atlanta Hawks franchise value from 2003 to 2021 (in million U.S. dollars)</t>
  </si>
  <si>
    <t>Boston Celtics franchise value from 2003 to 2021 (in million U.S. dollars)</t>
  </si>
  <si>
    <t>Charlotte Hornets franchise value from 2006 to 2021 (in million U.S. dollars)</t>
  </si>
  <si>
    <t>Chicago Bulls franchise value from 2003 to 2021 (in million U.S. dollars)</t>
  </si>
  <si>
    <t>Cleveland Cavaliers franchise value from 2003 to 2021 (in million U.S. dollars)</t>
  </si>
  <si>
    <t>Dallas Mavericks franchise value from 2003 to 2021 (in million U.S. dollars)</t>
  </si>
  <si>
    <t>Denver Nuggets franchise value from 2003 to 2021 (in million U.S. dollars)</t>
  </si>
  <si>
    <t>Detroit Pistons franchise value from 2003 to 2021 (in million U.S. dollars)</t>
  </si>
  <si>
    <t>Golden State Warriors franchise value from 2003 to 2021 (in million U.S. dollars)</t>
  </si>
  <si>
    <t>Houston Rockets franchise value from 2003 to 2021 (in million U.S. dollars)</t>
  </si>
  <si>
    <t>Indiana Pacers franchise value from 2003 to 2021 (in million U.S. dollars)</t>
  </si>
  <si>
    <t>Los Angeles Clippers franchise value from 2003 to 2021 (in million U.S. dollars)</t>
  </si>
  <si>
    <t>Los Angeles Lakers franchise value from 2003 to 2021 (in million U.S. dollars)</t>
  </si>
  <si>
    <t>Memphis Grizzlies franchise value from 2003 to 2021 (in million U.S. dollars)</t>
  </si>
  <si>
    <t>Miami Heat franchise value from 2003 to 2021 (in million U.S. dollars)</t>
  </si>
  <si>
    <t>Milwaukee Bucks franchise value from 2003 to 2021 (in million U.S. dollars)</t>
  </si>
  <si>
    <t>Minnesota Timberwolves franchise value from 2003 to 2021 (in million U.S. dollars)</t>
  </si>
  <si>
    <t>Brooklyn Nets franchise value from 2003 to 2021 (in million U.S. dollars)</t>
  </si>
  <si>
    <t>New Orleans Pelicans franchise value from 2003 to 2021 (in million U.S. dollars)</t>
  </si>
  <si>
    <t>New York Knicks franchise value from 2003 to 2021 (in million U.S. dollars)</t>
  </si>
  <si>
    <t>Oklahoma City Thunder franchise value from 2003 to 2021 (in million U.S. dollars)</t>
  </si>
  <si>
    <t>Orlando Magic franchise value from 2003 to 2021 (in million U.S. dollars)</t>
  </si>
  <si>
    <t>Philadelphia 76ers franchise value from 2003 to 2021 (in million U.S. dollars)</t>
  </si>
  <si>
    <t>Phoenix Suns franchise value from 2003 to 2021 (in million U.S. dollars)</t>
  </si>
  <si>
    <t>Portland Trail Blazers franchise value from 2003 to 2021 (in million U.S. dollars)</t>
  </si>
  <si>
    <t>Sacramento Kings franchise value from 2003 to 2021 (in million U.S. dollars)</t>
  </si>
  <si>
    <t>San Antonio Spurs franchise value from 2003 to 2021 (in million U.S. dollars)</t>
  </si>
  <si>
    <t>Toronto Raptors franchise value from 2003 to 2021 (in million U.S. dollars)</t>
  </si>
  <si>
    <t>Utah Jazz franchise value from 2003 to 2021 (in million U.S. dollars)</t>
  </si>
  <si>
    <t>Washington Wizards franchise value from 2003 to 2021 (in million U.S. dollars)</t>
  </si>
  <si>
    <t>2003</t>
  </si>
  <si>
    <t>206</t>
  </si>
  <si>
    <t>274</t>
  </si>
  <si>
    <t>323</t>
  </si>
  <si>
    <t>222</t>
  </si>
  <si>
    <t>304</t>
  </si>
  <si>
    <t>209</t>
  </si>
  <si>
    <t>258</t>
  </si>
  <si>
    <t>176</t>
  </si>
  <si>
    <t>255</t>
  </si>
  <si>
    <t>246</t>
  </si>
  <si>
    <t>205</t>
  </si>
  <si>
    <t>426</t>
  </si>
  <si>
    <t>198</t>
  </si>
  <si>
    <t>250</t>
  </si>
  <si>
    <t>168</t>
  </si>
  <si>
    <t>213</t>
  </si>
  <si>
    <t>218</t>
  </si>
  <si>
    <t>172</t>
  </si>
  <si>
    <t>398</t>
  </si>
  <si>
    <t>207</t>
  </si>
  <si>
    <t>197</t>
  </si>
  <si>
    <t>298</t>
  </si>
  <si>
    <t>272</t>
  </si>
  <si>
    <t>270</t>
  </si>
  <si>
    <t>259</t>
  </si>
  <si>
    <t>242</t>
  </si>
  <si>
    <t>217</t>
  </si>
  <si>
    <t>226</t>
  </si>
  <si>
    <t>278</t>
  </si>
  <si>
    <t>2004</t>
  </si>
  <si>
    <t>202</t>
  </si>
  <si>
    <t>290</t>
  </si>
  <si>
    <t>356</t>
  </si>
  <si>
    <t>338</t>
  </si>
  <si>
    <t>284</t>
  </si>
  <si>
    <t>188</t>
  </si>
  <si>
    <t>280</t>
  </si>
  <si>
    <t>208</t>
  </si>
  <si>
    <t>447</t>
  </si>
  <si>
    <t>227</t>
  </si>
  <si>
    <t>236</t>
  </si>
  <si>
    <t>174</t>
  </si>
  <si>
    <t>230</t>
  </si>
  <si>
    <t>244</t>
  </si>
  <si>
    <t>216</t>
  </si>
  <si>
    <t>401</t>
  </si>
  <si>
    <t>196</t>
  </si>
  <si>
    <t>199</t>
  </si>
  <si>
    <t>328</t>
  </si>
  <si>
    <t>282</t>
  </si>
  <si>
    <t>275</t>
  </si>
  <si>
    <t>283</t>
  </si>
  <si>
    <t>249</t>
  </si>
  <si>
    <t>239</t>
  </si>
  <si>
    <t>2005</t>
  </si>
  <si>
    <t>232</t>
  </si>
  <si>
    <t>334</t>
  </si>
  <si>
    <t>368</t>
  </si>
  <si>
    <t>374</t>
  </si>
  <si>
    <t>268</t>
  </si>
  <si>
    <t>363</t>
  </si>
  <si>
    <t>228</t>
  </si>
  <si>
    <t>369</t>
  </si>
  <si>
    <t>311</t>
  </si>
  <si>
    <t>224</t>
  </si>
  <si>
    <t>510</t>
  </si>
  <si>
    <t>238</t>
  </si>
  <si>
    <t>279</t>
  </si>
  <si>
    <t>291</t>
  </si>
  <si>
    <t>296</t>
  </si>
  <si>
    <t>225</t>
  </si>
  <si>
    <t>494</t>
  </si>
  <si>
    <t>342</t>
  </si>
  <si>
    <t>247</t>
  </si>
  <si>
    <t>330</t>
  </si>
  <si>
    <t>324</t>
  </si>
  <si>
    <t>297</t>
  </si>
  <si>
    <t>257</t>
  </si>
  <si>
    <t>273</t>
  </si>
  <si>
    <t>2006</t>
  </si>
  <si>
    <t>262</t>
  </si>
  <si>
    <t>353</t>
  </si>
  <si>
    <t>300</t>
  </si>
  <si>
    <t>409</t>
  </si>
  <si>
    <t>403</t>
  </si>
  <si>
    <t>402</t>
  </si>
  <si>
    <t>243</t>
  </si>
  <si>
    <t>422</t>
  </si>
  <si>
    <t>248</t>
  </si>
  <si>
    <t>529</t>
  </si>
  <si>
    <t>294</t>
  </si>
  <si>
    <t>362</t>
  </si>
  <si>
    <t>231</t>
  </si>
  <si>
    <t>303</t>
  </si>
  <si>
    <t>271</t>
  </si>
  <si>
    <t>543</t>
  </si>
  <si>
    <t>234</t>
  </si>
  <si>
    <t>351</t>
  </si>
  <si>
    <t>395</t>
  </si>
  <si>
    <t>345</t>
  </si>
  <si>
    <t>350</t>
  </si>
  <si>
    <t>318</t>
  </si>
  <si>
    <t>2007</t>
  </si>
  <si>
    <t>367</t>
  </si>
  <si>
    <t>277</t>
  </si>
  <si>
    <t>461</t>
  </si>
  <si>
    <t>380</t>
  </si>
  <si>
    <t>463</t>
  </si>
  <si>
    <t>309</t>
  </si>
  <si>
    <t>429</t>
  </si>
  <si>
    <t>267</t>
  </si>
  <si>
    <t>439</t>
  </si>
  <si>
    <t>340</t>
  </si>
  <si>
    <t>285</t>
  </si>
  <si>
    <t>568</t>
  </si>
  <si>
    <t>313</t>
  </si>
  <si>
    <t>260</t>
  </si>
  <si>
    <t>308</t>
  </si>
  <si>
    <t>325</t>
  </si>
  <si>
    <t>592</t>
  </si>
  <si>
    <t>373</t>
  </si>
  <si>
    <t>410</t>
  </si>
  <si>
    <t>379</t>
  </si>
  <si>
    <t>390</t>
  </si>
  <si>
    <t>315</t>
  </si>
  <si>
    <t>2008</t>
  </si>
  <si>
    <t>286</t>
  </si>
  <si>
    <t>391</t>
  </si>
  <si>
    <t>287</t>
  </si>
  <si>
    <t>500</t>
  </si>
  <si>
    <t>455</t>
  </si>
  <si>
    <t>321</t>
  </si>
  <si>
    <t>477</t>
  </si>
  <si>
    <t>462</t>
  </si>
  <si>
    <t>333</t>
  </si>
  <si>
    <t>560</t>
  </si>
  <si>
    <t>418</t>
  </si>
  <si>
    <t>264</t>
  </si>
  <si>
    <t>608</t>
  </si>
  <si>
    <t>269</t>
  </si>
  <si>
    <t>322</t>
  </si>
  <si>
    <t>449</t>
  </si>
  <si>
    <t>253</t>
  </si>
  <si>
    <t>385</t>
  </si>
  <si>
    <t>405</t>
  </si>
  <si>
    <t>348</t>
  </si>
  <si>
    <t>2009</t>
  </si>
  <si>
    <t>306</t>
  </si>
  <si>
    <t>504</t>
  </si>
  <si>
    <t>466</t>
  </si>
  <si>
    <t>329</t>
  </si>
  <si>
    <t>480</t>
  </si>
  <si>
    <t>335</t>
  </si>
  <si>
    <t>469</t>
  </si>
  <si>
    <t>584</t>
  </si>
  <si>
    <t>393</t>
  </si>
  <si>
    <t>301</t>
  </si>
  <si>
    <t>295</t>
  </si>
  <si>
    <t>613</t>
  </si>
  <si>
    <t>349</t>
  </si>
  <si>
    <t>360</t>
  </si>
  <si>
    <t>452</t>
  </si>
  <si>
    <t>307</t>
  </si>
  <si>
    <t>415</t>
  </si>
  <si>
    <t>400</t>
  </si>
  <si>
    <t>358</t>
  </si>
  <si>
    <t>2010</t>
  </si>
  <si>
    <t>433</t>
  </si>
  <si>
    <t>511</t>
  </si>
  <si>
    <t>476</t>
  </si>
  <si>
    <t>446</t>
  </si>
  <si>
    <t>479</t>
  </si>
  <si>
    <t>470</t>
  </si>
  <si>
    <t>281</t>
  </si>
  <si>
    <t>607</t>
  </si>
  <si>
    <t>364</t>
  </si>
  <si>
    <t>254</t>
  </si>
  <si>
    <t>586</t>
  </si>
  <si>
    <t>310</t>
  </si>
  <si>
    <t>361</t>
  </si>
  <si>
    <t>344</t>
  </si>
  <si>
    <t>305</t>
  </si>
  <si>
    <t>386</t>
  </si>
  <si>
    <t>343</t>
  </si>
  <si>
    <t>2011</t>
  </si>
  <si>
    <t>355</t>
  </si>
  <si>
    <t>438</t>
  </si>
  <si>
    <t>316</t>
  </si>
  <si>
    <t>443</t>
  </si>
  <si>
    <t>643</t>
  </si>
  <si>
    <t>266</t>
  </si>
  <si>
    <t>425</t>
  </si>
  <si>
    <t>312</t>
  </si>
  <si>
    <t>655</t>
  </si>
  <si>
    <t>411</t>
  </si>
  <si>
    <t>293</t>
  </si>
  <si>
    <t>404</t>
  </si>
  <si>
    <t>399</t>
  </si>
  <si>
    <t>2012</t>
  </si>
  <si>
    <t>482</t>
  </si>
  <si>
    <t>600</t>
  </si>
  <si>
    <t>497</t>
  </si>
  <si>
    <t>332</t>
  </si>
  <si>
    <t>450</t>
  </si>
  <si>
    <t>453</t>
  </si>
  <si>
    <t>900</t>
  </si>
  <si>
    <t>457</t>
  </si>
  <si>
    <t>357</t>
  </si>
  <si>
    <t>780</t>
  </si>
  <si>
    <t>314</t>
  </si>
  <si>
    <t>370</t>
  </si>
  <si>
    <t>382</t>
  </si>
  <si>
    <t>2013</t>
  </si>
  <si>
    <t>730</t>
  </si>
  <si>
    <t>800</t>
  </si>
  <si>
    <t>434</t>
  </si>
  <si>
    <t>685</t>
  </si>
  <si>
    <t>427</t>
  </si>
  <si>
    <t>555</t>
  </si>
  <si>
    <t>383</t>
  </si>
  <si>
    <t>430</t>
  </si>
  <si>
    <t>1000</t>
  </si>
  <si>
    <t>377</t>
  </si>
  <si>
    <t>625</t>
  </si>
  <si>
    <t>530</t>
  </si>
  <si>
    <t>1100</t>
  </si>
  <si>
    <t>475</t>
  </si>
  <si>
    <t>474</t>
  </si>
  <si>
    <t>525</t>
  </si>
  <si>
    <t>527</t>
  </si>
  <si>
    <t>432</t>
  </si>
  <si>
    <t>397</t>
  </si>
  <si>
    <t>2014</t>
  </si>
  <si>
    <t>875</t>
  </si>
  <si>
    <t>515</t>
  </si>
  <si>
    <t>765</t>
  </si>
  <si>
    <t>495</t>
  </si>
  <si>
    <t>750</t>
  </si>
  <si>
    <t>775</t>
  </si>
  <si>
    <t>575</t>
  </si>
  <si>
    <t>1350</t>
  </si>
  <si>
    <t>770</t>
  </si>
  <si>
    <t>420</t>
  </si>
  <si>
    <t>1400</t>
  </si>
  <si>
    <t>590</t>
  </si>
  <si>
    <t>565</t>
  </si>
  <si>
    <t>587</t>
  </si>
  <si>
    <t>550</t>
  </si>
  <si>
    <t>660</t>
  </si>
  <si>
    <t>520</t>
  </si>
  <si>
    <t>485</t>
  </si>
  <si>
    <t>2015</t>
  </si>
  <si>
    <t>825</t>
  </si>
  <si>
    <t>1700</t>
  </si>
  <si>
    <t>725</t>
  </si>
  <si>
    <t>2000</t>
  </si>
  <si>
    <t>915</t>
  </si>
  <si>
    <t>1150</t>
  </si>
  <si>
    <t>855</t>
  </si>
  <si>
    <t>810</t>
  </si>
  <si>
    <t>1300</t>
  </si>
  <si>
    <t>1250</t>
  </si>
  <si>
    <t>830</t>
  </si>
  <si>
    <t>1600</t>
  </si>
  <si>
    <t>2600</t>
  </si>
  <si>
    <t>1175</t>
  </si>
  <si>
    <t>1500</t>
  </si>
  <si>
    <t>650</t>
  </si>
  <si>
    <t>2500</t>
  </si>
  <si>
    <t>930</t>
  </si>
  <si>
    <t>700</t>
  </si>
  <si>
    <t>910</t>
  </si>
  <si>
    <t>940</t>
  </si>
  <si>
    <t>920</t>
  </si>
  <si>
    <t>850</t>
  </si>
  <si>
    <t>2016</t>
  </si>
  <si>
    <t>2100</t>
  </si>
  <si>
    <t>2300</t>
  </si>
  <si>
    <t>1900</t>
  </si>
  <si>
    <t>840</t>
  </si>
  <si>
    <t>2700</t>
  </si>
  <si>
    <t>675</t>
  </si>
  <si>
    <t>720</t>
  </si>
  <si>
    <t>3000</t>
  </si>
  <si>
    <t>950</t>
  </si>
  <si>
    <t>975</t>
  </si>
  <si>
    <t>925</t>
  </si>
  <si>
    <t>980</t>
  </si>
  <si>
    <t>960</t>
  </si>
  <si>
    <t>2017</t>
  </si>
  <si>
    <t>885</t>
  </si>
  <si>
    <t>2200</t>
  </si>
  <si>
    <t>1200</t>
  </si>
  <si>
    <t>1450</t>
  </si>
  <si>
    <t>890</t>
  </si>
  <si>
    <t>1650</t>
  </si>
  <si>
    <t>880</t>
  </si>
  <si>
    <t>790</t>
  </si>
  <si>
    <t>785</t>
  </si>
  <si>
    <t>1800</t>
  </si>
  <si>
    <t>3300</t>
  </si>
  <si>
    <t>1025</t>
  </si>
  <si>
    <t>1050</t>
  </si>
  <si>
    <t>1075</t>
  </si>
  <si>
    <t>1125</t>
  </si>
  <si>
    <t>2018</t>
  </si>
  <si>
    <t>1325</t>
  </si>
  <si>
    <t>3100</t>
  </si>
  <si>
    <t>2150</t>
  </si>
  <si>
    <t>1060</t>
  </si>
  <si>
    <t>3600</t>
  </si>
  <si>
    <t>1225</t>
  </si>
  <si>
    <t>1180</t>
  </si>
  <si>
    <t>1280</t>
  </si>
  <si>
    <t>1375</t>
  </si>
  <si>
    <t>1550</t>
  </si>
  <si>
    <t>2019</t>
  </si>
  <si>
    <t>2800</t>
  </si>
  <si>
    <t>2900</t>
  </si>
  <si>
    <t>1275</t>
  </si>
  <si>
    <t>2250</t>
  </si>
  <si>
    <t>1270</t>
  </si>
  <si>
    <t>3500</t>
  </si>
  <si>
    <t>3700</t>
  </si>
  <si>
    <t>1750</t>
  </si>
  <si>
    <t>1260</t>
  </si>
  <si>
    <t>2350</t>
  </si>
  <si>
    <t>1220</t>
  </si>
  <si>
    <t>4000</t>
  </si>
  <si>
    <t>1475</t>
  </si>
  <si>
    <t>1575</t>
  </si>
  <si>
    <t>1625</t>
  </si>
  <si>
    <t>1675</t>
  </si>
  <si>
    <t>1425</t>
  </si>
  <si>
    <t>2020</t>
  </si>
  <si>
    <t>1520</t>
  </si>
  <si>
    <t>3200</t>
  </si>
  <si>
    <t>1510</t>
  </si>
  <si>
    <t>2400</t>
  </si>
  <si>
    <t>4300</t>
  </si>
  <si>
    <t>2475</t>
  </si>
  <si>
    <t>1525</t>
  </si>
  <si>
    <t>4400</t>
  </si>
  <si>
    <t>1950</t>
  </si>
  <si>
    <t>1580</t>
  </si>
  <si>
    <t>4600</t>
  </si>
  <si>
    <t>1430</t>
  </si>
  <si>
    <t>1850</t>
  </si>
  <si>
    <t>1775</t>
  </si>
  <si>
    <t>2021</t>
  </si>
  <si>
    <t>1560</t>
  </si>
  <si>
    <t>2450</t>
  </si>
  <si>
    <t>4700</t>
  </si>
  <si>
    <t>2750</t>
  </si>
  <si>
    <t>2650</t>
  </si>
  <si>
    <t>5000</t>
  </si>
  <si>
    <t>1460</t>
  </si>
  <si>
    <t>2075</t>
  </si>
  <si>
    <t>1825</t>
  </si>
  <si>
    <t>1660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</si>
</sst>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b/>
      <sz val="10.0"/>
      <color theme="1"/>
      <name val="Arial"/>
    </font>
    <font>
      <sz val="12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2" numFmtId="0" xfId="0" applyAlignment="1" applyFont="1">
      <alignment horizontal="left" shrinkToFit="0" vertical="center" wrapText="1"/>
    </xf>
    <xf borderId="0" fillId="0" fontId="2" numFmtId="3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67"/>
    <col customWidth="1" min="2" max="31" width="10.56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ht="15.75" customHeight="1">
      <c r="A2" s="2">
        <v>2003.0</v>
      </c>
      <c r="B2" s="3">
        <v>2060000.0</v>
      </c>
      <c r="C2" s="3">
        <v>2740000.0</v>
      </c>
      <c r="E2" s="3">
        <v>3230000.0</v>
      </c>
      <c r="F2" s="3">
        <v>2220000.0</v>
      </c>
      <c r="G2" s="3">
        <v>3040000.0</v>
      </c>
      <c r="H2" s="3">
        <v>2090000.0</v>
      </c>
      <c r="I2" s="3">
        <v>2580000.0</v>
      </c>
      <c r="J2" s="3">
        <v>1760000.0</v>
      </c>
      <c r="K2" s="3">
        <v>2550000.0</v>
      </c>
      <c r="L2" s="3">
        <v>2460000.0</v>
      </c>
      <c r="M2" s="3">
        <v>2050000.0</v>
      </c>
      <c r="N2" s="3">
        <v>4260000.0</v>
      </c>
      <c r="O2" s="3">
        <v>1980000.0</v>
      </c>
      <c r="P2" s="3">
        <v>2500000.0</v>
      </c>
      <c r="Q2" s="3">
        <v>1680000.0</v>
      </c>
      <c r="R2" s="3">
        <v>2130000.0</v>
      </c>
      <c r="S2" s="3">
        <v>2180000.0</v>
      </c>
      <c r="T2" s="3">
        <v>1720000.0</v>
      </c>
      <c r="U2" s="3">
        <v>3980000.0</v>
      </c>
      <c r="V2" s="3">
        <v>2070000.0</v>
      </c>
      <c r="W2" s="3">
        <v>1970000.0</v>
      </c>
      <c r="X2" s="3">
        <v>2980000.0</v>
      </c>
      <c r="Y2" s="3">
        <v>2720000.0</v>
      </c>
      <c r="Z2" s="3">
        <v>2700000.0</v>
      </c>
      <c r="AA2" s="3">
        <v>2590000.0</v>
      </c>
      <c r="AB2" s="3">
        <v>2420000.0</v>
      </c>
      <c r="AC2" s="3">
        <v>2170000.0</v>
      </c>
      <c r="AD2" s="3">
        <v>2260000.0</v>
      </c>
      <c r="AE2" s="3">
        <v>2780000.0</v>
      </c>
    </row>
    <row r="3" ht="15.75" customHeight="1">
      <c r="A3" s="2">
        <v>2004.0</v>
      </c>
      <c r="B3" s="3">
        <v>2020000.0</v>
      </c>
      <c r="C3" s="3">
        <v>2900000.0</v>
      </c>
      <c r="E3" s="3">
        <v>3560000.0</v>
      </c>
      <c r="F3" s="3">
        <v>2580000.0</v>
      </c>
      <c r="G3" s="3">
        <v>3380000.0</v>
      </c>
      <c r="H3" s="3">
        <v>2180000.0</v>
      </c>
      <c r="I3" s="3">
        <v>2840000.0</v>
      </c>
      <c r="J3" s="3">
        <v>1880000.0</v>
      </c>
      <c r="K3" s="3">
        <v>2780000.0</v>
      </c>
      <c r="L3" s="3">
        <v>2800000.0</v>
      </c>
      <c r="M3" s="3">
        <v>2080000.0</v>
      </c>
      <c r="N3" s="3">
        <v>4470000.0</v>
      </c>
      <c r="O3" s="3">
        <v>2270000.0</v>
      </c>
      <c r="P3" s="3">
        <v>2360000.0</v>
      </c>
      <c r="Q3" s="3">
        <v>1740000.0</v>
      </c>
      <c r="R3" s="3">
        <v>2300000.0</v>
      </c>
      <c r="S3" s="3">
        <v>2440000.0</v>
      </c>
      <c r="T3" s="3">
        <v>2160000.0</v>
      </c>
      <c r="U3" s="3">
        <v>4010000.0</v>
      </c>
      <c r="V3" s="3">
        <v>1960000.0</v>
      </c>
      <c r="W3" s="3">
        <v>1990000.0</v>
      </c>
      <c r="X3" s="3">
        <v>3280000.0</v>
      </c>
      <c r="Y3" s="3">
        <v>2820000.0</v>
      </c>
      <c r="Z3" s="3">
        <v>2720000.0</v>
      </c>
      <c r="AA3" s="3">
        <v>2750000.0</v>
      </c>
      <c r="AB3" s="3">
        <v>2830000.0</v>
      </c>
      <c r="AC3" s="3">
        <v>2490000.0</v>
      </c>
      <c r="AD3" s="3">
        <v>2390000.0</v>
      </c>
      <c r="AE3" s="3">
        <v>2740000.0</v>
      </c>
    </row>
    <row r="4" ht="15.75" customHeight="1">
      <c r="A4" s="2">
        <v>2005.0</v>
      </c>
      <c r="B4" s="3">
        <v>2320000.0</v>
      </c>
      <c r="C4" s="3">
        <v>3340000.0</v>
      </c>
      <c r="E4" s="3">
        <v>3680000.0</v>
      </c>
      <c r="F4" s="3">
        <v>2980000.0</v>
      </c>
      <c r="G4" s="3">
        <v>3740000.0</v>
      </c>
      <c r="H4" s="3">
        <v>2680000.0</v>
      </c>
      <c r="I4" s="3">
        <v>3630000.0</v>
      </c>
      <c r="J4" s="3">
        <v>2280000.0</v>
      </c>
      <c r="K4" s="3">
        <v>3690000.0</v>
      </c>
      <c r="L4" s="3">
        <v>3110000.0</v>
      </c>
      <c r="M4" s="3">
        <v>2240000.0</v>
      </c>
      <c r="N4" s="3">
        <v>5100000.0</v>
      </c>
      <c r="O4" s="3">
        <v>2380000.0</v>
      </c>
      <c r="P4" s="3">
        <v>2790000.0</v>
      </c>
      <c r="Q4" s="3">
        <v>1990000.0</v>
      </c>
      <c r="R4" s="3">
        <v>2910000.0</v>
      </c>
      <c r="S4" s="3">
        <v>2960000.0</v>
      </c>
      <c r="T4" s="3">
        <v>2250000.0</v>
      </c>
      <c r="U4" s="3">
        <v>4940000.0</v>
      </c>
      <c r="V4" s="3">
        <v>2050000.0</v>
      </c>
      <c r="W4" s="3">
        <v>2180000.0</v>
      </c>
      <c r="X4" s="3">
        <v>3420000.0</v>
      </c>
      <c r="Y4" s="3">
        <v>3560000.0</v>
      </c>
      <c r="Z4" s="3">
        <v>2470000.0</v>
      </c>
      <c r="AA4" s="3">
        <v>3300000.0</v>
      </c>
      <c r="AB4" s="3">
        <v>3240000.0</v>
      </c>
      <c r="AC4" s="3">
        <v>2970000.0</v>
      </c>
      <c r="AD4" s="3">
        <v>2570000.0</v>
      </c>
      <c r="AE4" s="3">
        <v>2730000.0</v>
      </c>
    </row>
    <row r="5" ht="15.75" customHeight="1">
      <c r="A5" s="2">
        <v>2006.0</v>
      </c>
      <c r="B5" s="3">
        <v>2620000.0</v>
      </c>
      <c r="C5" s="3">
        <v>3530000.0</v>
      </c>
      <c r="D5" s="3">
        <v>3000000.0</v>
      </c>
      <c r="E5" s="3">
        <v>4090000.0</v>
      </c>
      <c r="F5" s="3">
        <v>3560000.0</v>
      </c>
      <c r="G5" s="3">
        <v>4030000.0</v>
      </c>
      <c r="H5" s="3">
        <v>2830000.0</v>
      </c>
      <c r="I5" s="3">
        <v>4020000.0</v>
      </c>
      <c r="J5" s="3">
        <v>2430000.0</v>
      </c>
      <c r="K5" s="3">
        <v>4220000.0</v>
      </c>
      <c r="L5" s="3">
        <v>3240000.0</v>
      </c>
      <c r="M5" s="3">
        <v>2480000.0</v>
      </c>
      <c r="N5" s="3">
        <v>5290000.0</v>
      </c>
      <c r="O5" s="3">
        <v>2940000.0</v>
      </c>
      <c r="P5" s="3">
        <v>3620000.0</v>
      </c>
      <c r="Q5" s="3">
        <v>2310000.0</v>
      </c>
      <c r="R5" s="3">
        <v>3030000.0</v>
      </c>
      <c r="S5" s="3">
        <v>2710000.0</v>
      </c>
      <c r="T5" s="3">
        <v>2250000.0</v>
      </c>
      <c r="U5" s="3">
        <v>5430000.0</v>
      </c>
      <c r="V5" s="3">
        <v>2340000.0</v>
      </c>
      <c r="W5" s="3">
        <v>2470000.0</v>
      </c>
      <c r="X5" s="3">
        <v>3510000.0</v>
      </c>
      <c r="Y5" s="3">
        <v>3950000.0</v>
      </c>
      <c r="Z5" s="3">
        <v>2270000.0</v>
      </c>
      <c r="AA5" s="3">
        <v>3450000.0</v>
      </c>
      <c r="AB5" s="3">
        <v>3500000.0</v>
      </c>
      <c r="AC5" s="3">
        <v>2780000.0</v>
      </c>
      <c r="AD5" s="3">
        <v>2740000.0</v>
      </c>
      <c r="AE5" s="3">
        <v>3180000.0</v>
      </c>
    </row>
    <row r="6" ht="15.75" customHeight="1">
      <c r="A6" s="2">
        <v>2007.0</v>
      </c>
      <c r="B6" s="3">
        <v>2750000.0</v>
      </c>
      <c r="C6" s="3">
        <v>3670000.0</v>
      </c>
      <c r="D6" s="3">
        <v>2770000.0</v>
      </c>
      <c r="E6" s="3">
        <v>4610000.0</v>
      </c>
      <c r="F6" s="3">
        <v>3800000.0</v>
      </c>
      <c r="G6" s="3">
        <v>4630000.0</v>
      </c>
      <c r="H6" s="3">
        <v>3090000.0</v>
      </c>
      <c r="I6" s="3">
        <v>4290000.0</v>
      </c>
      <c r="J6" s="3">
        <v>2670000.0</v>
      </c>
      <c r="K6" s="3">
        <v>4390000.0</v>
      </c>
      <c r="L6" s="3">
        <v>3400000.0</v>
      </c>
      <c r="M6" s="3">
        <v>2850000.0</v>
      </c>
      <c r="N6" s="3">
        <v>5680000.0</v>
      </c>
      <c r="O6" s="3">
        <v>3130000.0</v>
      </c>
      <c r="P6" s="3">
        <v>4090000.0</v>
      </c>
      <c r="Q6" s="3">
        <v>2600000.0</v>
      </c>
      <c r="R6" s="3">
        <v>3080000.0</v>
      </c>
      <c r="S6" s="3">
        <v>3250000.0</v>
      </c>
      <c r="T6" s="3">
        <v>2480000.0</v>
      </c>
      <c r="U6" s="3">
        <v>5920000.0</v>
      </c>
      <c r="V6" s="3">
        <v>2680000.0</v>
      </c>
      <c r="W6" s="3">
        <v>2830000.0</v>
      </c>
      <c r="X6" s="3">
        <v>3730000.0</v>
      </c>
      <c r="Y6" s="3">
        <v>4100000.0</v>
      </c>
      <c r="Z6" s="3">
        <v>2300000.0</v>
      </c>
      <c r="AA6" s="3">
        <v>3790000.0</v>
      </c>
      <c r="AB6" s="3">
        <v>3900000.0</v>
      </c>
      <c r="AC6" s="3">
        <v>3150000.0</v>
      </c>
      <c r="AD6" s="3">
        <v>2970000.0</v>
      </c>
      <c r="AE6" s="3">
        <v>3340000.0</v>
      </c>
    </row>
    <row r="7" ht="15.75" customHeight="1">
      <c r="A7" s="2">
        <v>2008.0</v>
      </c>
      <c r="B7" s="3">
        <v>2860000.0</v>
      </c>
      <c r="C7" s="3">
        <v>3910000.0</v>
      </c>
      <c r="D7" s="3">
        <v>2870000.0</v>
      </c>
      <c r="E7" s="3">
        <v>5000000.0</v>
      </c>
      <c r="F7" s="3">
        <v>4550000.0</v>
      </c>
      <c r="G7" s="3">
        <v>4610000.0</v>
      </c>
      <c r="H7" s="3">
        <v>3210000.0</v>
      </c>
      <c r="I7" s="3">
        <v>4770000.0</v>
      </c>
      <c r="J7" s="3">
        <v>3090000.0</v>
      </c>
      <c r="K7" s="3">
        <v>4620000.0</v>
      </c>
      <c r="L7" s="3">
        <v>3330000.0</v>
      </c>
      <c r="M7" s="3">
        <v>2940000.0</v>
      </c>
      <c r="N7" s="3">
        <v>5600000.0</v>
      </c>
      <c r="O7" s="3">
        <v>3040000.0</v>
      </c>
      <c r="P7" s="3">
        <v>4180000.0</v>
      </c>
      <c r="Q7" s="3">
        <v>2640000.0</v>
      </c>
      <c r="R7" s="3">
        <v>3080000.0</v>
      </c>
      <c r="S7" s="3">
        <v>3380000.0</v>
      </c>
      <c r="T7" s="3">
        <v>2720000.0</v>
      </c>
      <c r="U7" s="3">
        <v>6080000.0</v>
      </c>
      <c r="V7" s="3">
        <v>2690000.0</v>
      </c>
      <c r="W7" s="3">
        <v>3220000.0</v>
      </c>
      <c r="X7" s="3">
        <v>3800000.0</v>
      </c>
      <c r="Y7" s="3">
        <v>4490000.0</v>
      </c>
      <c r="Z7" s="3">
        <v>2530000.0</v>
      </c>
      <c r="AA7" s="3">
        <v>3850000.0</v>
      </c>
      <c r="AB7" s="3">
        <v>4050000.0</v>
      </c>
      <c r="AC7" s="3">
        <v>3730000.0</v>
      </c>
      <c r="AD7" s="3">
        <v>3420000.0</v>
      </c>
      <c r="AE7" s="3">
        <v>3480000.0</v>
      </c>
    </row>
    <row r="8" ht="15.75" customHeight="1">
      <c r="A8" s="2">
        <v>2009.0</v>
      </c>
      <c r="B8" s="3">
        <v>3060000.0</v>
      </c>
      <c r="C8" s="3">
        <v>4470000.0</v>
      </c>
      <c r="D8" s="3">
        <v>2840000.0</v>
      </c>
      <c r="E8" s="3">
        <v>5040000.0</v>
      </c>
      <c r="F8" s="3">
        <v>4770000.0</v>
      </c>
      <c r="G8" s="3">
        <v>4660000.0</v>
      </c>
      <c r="H8" s="3">
        <v>3290000.0</v>
      </c>
      <c r="I8" s="3">
        <v>4800000.0</v>
      </c>
      <c r="J8" s="3">
        <v>3350000.0</v>
      </c>
      <c r="K8" s="3">
        <v>4690000.0</v>
      </c>
      <c r="L8" s="3">
        <v>3030000.0</v>
      </c>
      <c r="M8" s="3">
        <v>2970000.0</v>
      </c>
      <c r="N8" s="3">
        <v>5840000.0</v>
      </c>
      <c r="O8" s="3">
        <v>2940000.0</v>
      </c>
      <c r="P8" s="3">
        <v>3930000.0</v>
      </c>
      <c r="Q8" s="3">
        <v>2780000.0</v>
      </c>
      <c r="R8" s="3">
        <v>3010000.0</v>
      </c>
      <c r="S8" s="3">
        <v>2950000.0</v>
      </c>
      <c r="T8" s="3">
        <v>2850000.0</v>
      </c>
      <c r="U8" s="3">
        <v>6130000.0</v>
      </c>
      <c r="V8" s="3">
        <v>3000000.0</v>
      </c>
      <c r="W8" s="3">
        <v>3490000.0</v>
      </c>
      <c r="X8" s="3">
        <v>3600000.0</v>
      </c>
      <c r="Y8" s="3">
        <v>4520000.0</v>
      </c>
      <c r="Z8" s="3">
        <v>3070000.0</v>
      </c>
      <c r="AA8" s="3">
        <v>3500000.0</v>
      </c>
      <c r="AB8" s="3">
        <v>4150000.0</v>
      </c>
      <c r="AC8" s="3">
        <v>4000000.0</v>
      </c>
      <c r="AD8" s="3">
        <v>3580000.0</v>
      </c>
      <c r="AE8" s="3">
        <v>3530000.0</v>
      </c>
    </row>
    <row r="9" ht="15.75" customHeight="1">
      <c r="A9" s="2">
        <v>2010.0</v>
      </c>
      <c r="B9" s="3">
        <v>3060000.0</v>
      </c>
      <c r="C9" s="3">
        <v>4330000.0</v>
      </c>
      <c r="D9" s="3">
        <v>2780000.0</v>
      </c>
      <c r="E9" s="3">
        <v>5110000.0</v>
      </c>
      <c r="F9" s="3">
        <v>4760000.0</v>
      </c>
      <c r="G9" s="3">
        <v>4460000.0</v>
      </c>
      <c r="H9" s="3">
        <v>3210000.0</v>
      </c>
      <c r="I9" s="3">
        <v>4790000.0</v>
      </c>
      <c r="J9" s="3">
        <v>3150000.0</v>
      </c>
      <c r="K9" s="3">
        <v>4700000.0</v>
      </c>
      <c r="L9" s="3">
        <v>2810000.0</v>
      </c>
      <c r="M9" s="3">
        <v>2950000.0</v>
      </c>
      <c r="N9" s="3">
        <v>6070000.0</v>
      </c>
      <c r="O9" s="3">
        <v>2570000.0</v>
      </c>
      <c r="P9" s="3">
        <v>3640000.0</v>
      </c>
      <c r="Q9" s="3">
        <v>2540000.0</v>
      </c>
      <c r="R9" s="3">
        <v>2680000.0</v>
      </c>
      <c r="S9" s="3">
        <v>2690000.0</v>
      </c>
      <c r="T9" s="3">
        <v>2670000.0</v>
      </c>
      <c r="U9" s="3">
        <v>5860000.0</v>
      </c>
      <c r="V9" s="3">
        <v>3100000.0</v>
      </c>
      <c r="W9" s="3">
        <v>3610000.0</v>
      </c>
      <c r="X9" s="3">
        <v>3440000.0</v>
      </c>
      <c r="Y9" s="3">
        <v>4290000.0</v>
      </c>
      <c r="Z9" s="3">
        <v>3380000.0</v>
      </c>
      <c r="AA9" s="3">
        <v>3050000.0</v>
      </c>
      <c r="AB9" s="3">
        <v>3980000.0</v>
      </c>
      <c r="AC9" s="3">
        <v>3860000.0</v>
      </c>
      <c r="AD9" s="3">
        <v>3430000.0</v>
      </c>
      <c r="AE9" s="3">
        <v>3130000.0</v>
      </c>
    </row>
    <row r="10" ht="15.75" customHeight="1">
      <c r="A10" s="2">
        <v>2011.0</v>
      </c>
      <c r="B10" s="3">
        <v>2950000.0</v>
      </c>
      <c r="C10" s="3">
        <v>4520000.0</v>
      </c>
      <c r="D10" s="3">
        <v>2810000.0</v>
      </c>
      <c r="E10" s="3">
        <v>5110000.0</v>
      </c>
      <c r="F10" s="3">
        <v>3550000.0</v>
      </c>
      <c r="G10" s="3">
        <v>4380000.0</v>
      </c>
      <c r="H10" s="3">
        <v>3160000.0</v>
      </c>
      <c r="I10" s="3">
        <v>3600000.0</v>
      </c>
      <c r="J10" s="3">
        <v>3630000.0</v>
      </c>
      <c r="K10" s="3">
        <v>4430000.0</v>
      </c>
      <c r="L10" s="3">
        <v>2690000.0</v>
      </c>
      <c r="M10" s="3">
        <v>3050000.0</v>
      </c>
      <c r="N10" s="3">
        <v>6430000.0</v>
      </c>
      <c r="O10" s="3">
        <v>2660000.0</v>
      </c>
      <c r="P10" s="3">
        <v>4250000.0</v>
      </c>
      <c r="Q10" s="3">
        <v>2580000.0</v>
      </c>
      <c r="R10" s="3">
        <v>2640000.0</v>
      </c>
      <c r="S10" s="3">
        <v>3120000.0</v>
      </c>
      <c r="T10" s="3">
        <v>2800000.0</v>
      </c>
      <c r="U10" s="3">
        <v>6550000.0</v>
      </c>
      <c r="V10" s="3">
        <v>3290000.0</v>
      </c>
      <c r="W10" s="3">
        <v>3850000.0</v>
      </c>
      <c r="X10" s="3">
        <v>3300000.0</v>
      </c>
      <c r="Y10" s="3">
        <v>4110000.0</v>
      </c>
      <c r="Z10" s="3">
        <v>3560000.0</v>
      </c>
      <c r="AA10" s="3">
        <v>2930000.0</v>
      </c>
      <c r="AB10" s="3">
        <v>4040000.0</v>
      </c>
      <c r="AC10" s="3">
        <v>3990000.0</v>
      </c>
      <c r="AD10" s="3">
        <v>3430000.0</v>
      </c>
      <c r="AE10" s="3">
        <v>3220000.0</v>
      </c>
    </row>
    <row r="11" ht="15.75" customHeight="1">
      <c r="A11" s="2">
        <v>2012.0</v>
      </c>
      <c r="B11" s="3">
        <v>2700000.0</v>
      </c>
      <c r="C11" s="3">
        <v>4820000.0</v>
      </c>
      <c r="D11" s="3">
        <v>2770000.0</v>
      </c>
      <c r="E11" s="3">
        <v>6000000.0</v>
      </c>
      <c r="F11" s="3">
        <v>3290000.0</v>
      </c>
      <c r="G11" s="3">
        <v>4970000.0</v>
      </c>
      <c r="H11" s="3">
        <v>3160000.0</v>
      </c>
      <c r="I11" s="3">
        <v>3320000.0</v>
      </c>
      <c r="J11" s="3">
        <v>4500000.0</v>
      </c>
      <c r="K11" s="3">
        <v>4530000.0</v>
      </c>
      <c r="L11" s="3">
        <v>2830000.0</v>
      </c>
      <c r="M11" s="3">
        <v>3240000.0</v>
      </c>
      <c r="N11" s="3">
        <v>9000000.0</v>
      </c>
      <c r="O11" s="3">
        <v>2690000.0</v>
      </c>
      <c r="P11" s="3">
        <v>4570000.0</v>
      </c>
      <c r="Q11" s="3">
        <v>2680000.0</v>
      </c>
      <c r="R11" s="3">
        <v>2720000.0</v>
      </c>
      <c r="S11" s="3">
        <v>3570000.0</v>
      </c>
      <c r="T11" s="3">
        <v>2850000.0</v>
      </c>
      <c r="U11" s="3">
        <v>7800000.0</v>
      </c>
      <c r="V11" s="3">
        <v>3480000.0</v>
      </c>
      <c r="W11" s="3">
        <v>3850000.0</v>
      </c>
      <c r="X11" s="3">
        <v>3140000.0</v>
      </c>
      <c r="Y11" s="3">
        <v>3950000.0</v>
      </c>
      <c r="Z11" s="3">
        <v>3700000.0</v>
      </c>
      <c r="AA11" s="3">
        <v>3000000.0</v>
      </c>
      <c r="AB11" s="3">
        <v>4180000.0</v>
      </c>
      <c r="AC11" s="3">
        <v>3820000.0</v>
      </c>
      <c r="AD11" s="3">
        <v>3350000.0</v>
      </c>
      <c r="AE11" s="3">
        <v>3280000.0</v>
      </c>
    </row>
    <row r="12" ht="15.75" customHeight="1">
      <c r="A12" s="2">
        <v>2013.0</v>
      </c>
      <c r="B12" s="3">
        <v>3160000.0</v>
      </c>
      <c r="C12" s="3">
        <v>7300000.0</v>
      </c>
      <c r="D12" s="3">
        <v>3150000.0</v>
      </c>
      <c r="E12" s="3">
        <v>8000000.0</v>
      </c>
      <c r="F12" s="3">
        <v>4340000.0</v>
      </c>
      <c r="G12" s="3">
        <v>6850000.0</v>
      </c>
      <c r="H12" s="3">
        <v>4270000.0</v>
      </c>
      <c r="I12" s="3">
        <v>4000000.0</v>
      </c>
      <c r="J12" s="3">
        <v>5550000.0</v>
      </c>
      <c r="K12" s="3">
        <v>5680000.0</v>
      </c>
      <c r="L12" s="3">
        <v>3830000.0</v>
      </c>
      <c r="M12" s="3">
        <v>4300000.0</v>
      </c>
      <c r="N12" s="3">
        <v>1.0E7</v>
      </c>
      <c r="O12" s="3">
        <v>3770000.0</v>
      </c>
      <c r="P12" s="3">
        <v>6250000.0</v>
      </c>
      <c r="Q12" s="3">
        <v>3120000.0</v>
      </c>
      <c r="R12" s="3">
        <v>3640000.0</v>
      </c>
      <c r="S12" s="3">
        <v>5300000.0</v>
      </c>
      <c r="T12" s="3">
        <v>3400000.0</v>
      </c>
      <c r="U12" s="3">
        <v>1.1E7</v>
      </c>
      <c r="V12" s="3">
        <v>4750000.0</v>
      </c>
      <c r="W12" s="3">
        <v>4700000.0</v>
      </c>
      <c r="X12" s="3">
        <v>4180000.0</v>
      </c>
      <c r="Y12" s="3">
        <v>4740000.0</v>
      </c>
      <c r="Z12" s="3">
        <v>4570000.0</v>
      </c>
      <c r="AA12" s="3">
        <v>5250000.0</v>
      </c>
      <c r="AB12" s="3">
        <v>5270000.0</v>
      </c>
      <c r="AC12" s="3">
        <v>4050000.0</v>
      </c>
      <c r="AD12" s="3">
        <v>4320000.0</v>
      </c>
      <c r="AE12" s="3">
        <v>3970000.0</v>
      </c>
    </row>
    <row r="13" ht="15.75" customHeight="1">
      <c r="A13" s="2">
        <v>2014.0</v>
      </c>
      <c r="B13" s="3">
        <v>4250000.0</v>
      </c>
      <c r="C13" s="3">
        <v>8750000.0</v>
      </c>
      <c r="D13" s="3">
        <v>4100000.0</v>
      </c>
      <c r="E13" s="3">
        <v>1.0E7</v>
      </c>
      <c r="F13" s="3">
        <v>5150000.0</v>
      </c>
      <c r="G13" s="3">
        <v>7650000.0</v>
      </c>
      <c r="H13" s="3">
        <v>4950000.0</v>
      </c>
      <c r="I13" s="3">
        <v>4500000.0</v>
      </c>
      <c r="J13" s="3">
        <v>7500000.0</v>
      </c>
      <c r="K13" s="3">
        <v>7750000.0</v>
      </c>
      <c r="L13" s="3">
        <v>4750000.0</v>
      </c>
      <c r="M13" s="3">
        <v>5750000.0</v>
      </c>
      <c r="N13" s="3">
        <v>1.35E7</v>
      </c>
      <c r="O13" s="3">
        <v>4530000.0</v>
      </c>
      <c r="P13" s="3">
        <v>7700000.0</v>
      </c>
      <c r="Q13" s="3">
        <v>4050000.0</v>
      </c>
      <c r="R13" s="3">
        <v>4300000.0</v>
      </c>
      <c r="S13" s="3">
        <v>7800000.0</v>
      </c>
      <c r="T13" s="3">
        <v>4200000.0</v>
      </c>
      <c r="U13" s="3">
        <v>1.4E7</v>
      </c>
      <c r="V13" s="3">
        <v>5900000.0</v>
      </c>
      <c r="W13" s="3">
        <v>5600000.0</v>
      </c>
      <c r="X13" s="3">
        <v>4690000.0</v>
      </c>
      <c r="Y13" s="3">
        <v>5650000.0</v>
      </c>
      <c r="Z13" s="3">
        <v>5870000.0</v>
      </c>
      <c r="AA13" s="3">
        <v>5500000.0</v>
      </c>
      <c r="AB13" s="3">
        <v>6600000.0</v>
      </c>
      <c r="AC13" s="3">
        <v>5200000.0</v>
      </c>
      <c r="AD13" s="3">
        <v>5250000.0</v>
      </c>
      <c r="AE13" s="3">
        <v>4850000.0</v>
      </c>
    </row>
    <row r="14" ht="15.75" customHeight="1">
      <c r="A14" s="2">
        <v>2015.0</v>
      </c>
      <c r="B14" s="3">
        <v>8250000.0</v>
      </c>
      <c r="C14" s="3">
        <v>1.7E7</v>
      </c>
      <c r="D14" s="3">
        <v>7250000.0</v>
      </c>
      <c r="E14" s="3">
        <v>2.0E7</v>
      </c>
      <c r="F14" s="3">
        <v>9150000.0</v>
      </c>
      <c r="G14" s="3">
        <v>1.15E7</v>
      </c>
      <c r="H14" s="3">
        <v>8550000.0</v>
      </c>
      <c r="I14" s="3">
        <v>8100000.0</v>
      </c>
      <c r="J14" s="3">
        <v>1.3E7</v>
      </c>
      <c r="K14" s="3">
        <v>1.25E7</v>
      </c>
      <c r="L14" s="3">
        <v>8300000.0</v>
      </c>
      <c r="M14" s="3">
        <v>1.6E7</v>
      </c>
      <c r="N14" s="3">
        <v>2.6E7</v>
      </c>
      <c r="O14" s="3">
        <v>7500000.0</v>
      </c>
      <c r="P14" s="3">
        <v>1.175E7</v>
      </c>
      <c r="Q14" s="3">
        <v>6000000.0</v>
      </c>
      <c r="R14" s="3">
        <v>6250000.0</v>
      </c>
      <c r="S14" s="3">
        <v>1.5E7</v>
      </c>
      <c r="T14" s="3">
        <v>6500000.0</v>
      </c>
      <c r="U14" s="3">
        <v>2.5E7</v>
      </c>
      <c r="V14" s="3">
        <v>9300000.0</v>
      </c>
      <c r="W14" s="3">
        <v>8750000.0</v>
      </c>
      <c r="X14" s="3">
        <v>7000000.0</v>
      </c>
      <c r="Y14" s="3">
        <v>9100000.0</v>
      </c>
      <c r="Z14" s="3">
        <v>9400000.0</v>
      </c>
      <c r="AA14" s="3">
        <v>8000000.0</v>
      </c>
      <c r="AB14" s="3">
        <v>1.0E7</v>
      </c>
      <c r="AC14" s="3">
        <v>9200000.0</v>
      </c>
      <c r="AD14" s="3">
        <v>8500000.0</v>
      </c>
      <c r="AE14" s="3">
        <v>9000000.0</v>
      </c>
    </row>
    <row r="15" ht="15.75" customHeight="1">
      <c r="A15" s="2">
        <v>2016.0</v>
      </c>
      <c r="B15" s="3">
        <v>8250000.0</v>
      </c>
      <c r="C15" s="3">
        <v>2.1E7</v>
      </c>
      <c r="D15" s="3">
        <v>7500000.0</v>
      </c>
      <c r="E15" s="3">
        <v>2.3E7</v>
      </c>
      <c r="F15" s="3">
        <v>1.1E7</v>
      </c>
      <c r="G15" s="3">
        <v>1.4E7</v>
      </c>
      <c r="H15" s="3">
        <v>8550000.0</v>
      </c>
      <c r="I15" s="3">
        <v>8500000.0</v>
      </c>
      <c r="J15" s="3">
        <v>1.9E7</v>
      </c>
      <c r="K15" s="3">
        <v>1.5E7</v>
      </c>
      <c r="L15" s="3">
        <v>8400000.0</v>
      </c>
      <c r="M15" s="3">
        <v>2.0E7</v>
      </c>
      <c r="N15" s="3">
        <v>2.7E7</v>
      </c>
      <c r="O15" s="3">
        <v>7800000.0</v>
      </c>
      <c r="P15" s="3">
        <v>1.3E7</v>
      </c>
      <c r="Q15" s="3">
        <v>6750000.0</v>
      </c>
      <c r="R15" s="3">
        <v>7200000.0</v>
      </c>
      <c r="S15" s="3">
        <v>1.7E7</v>
      </c>
      <c r="T15" s="3">
        <v>6500000.0</v>
      </c>
      <c r="U15" s="3">
        <v>3.0E7</v>
      </c>
      <c r="V15" s="3">
        <v>9500000.0</v>
      </c>
      <c r="W15" s="3">
        <v>9000000.0</v>
      </c>
      <c r="X15" s="3">
        <v>7000000.0</v>
      </c>
      <c r="Y15" s="3">
        <v>1.0E7</v>
      </c>
      <c r="Z15" s="3">
        <v>9750000.0</v>
      </c>
      <c r="AA15" s="3">
        <v>9250000.0</v>
      </c>
      <c r="AB15" s="3">
        <v>1.15E7</v>
      </c>
      <c r="AC15" s="3">
        <v>9800000.0</v>
      </c>
      <c r="AD15" s="3">
        <v>8750000.0</v>
      </c>
      <c r="AE15" s="3">
        <v>9600000.0</v>
      </c>
    </row>
    <row r="16" ht="15.75" customHeight="1">
      <c r="A16" s="2">
        <v>2017.0</v>
      </c>
      <c r="B16" s="3">
        <v>8850000.0</v>
      </c>
      <c r="C16" s="3">
        <v>2.2E7</v>
      </c>
      <c r="D16" s="3">
        <v>7800000.0</v>
      </c>
      <c r="E16" s="3">
        <v>2.5E7</v>
      </c>
      <c r="F16" s="3">
        <v>1.2E7</v>
      </c>
      <c r="G16" s="3">
        <v>1.45E7</v>
      </c>
      <c r="H16" s="3">
        <v>8900000.0</v>
      </c>
      <c r="I16" s="3">
        <v>9000000.0</v>
      </c>
      <c r="J16" s="3">
        <v>2.6E7</v>
      </c>
      <c r="K16" s="3">
        <v>1.65E7</v>
      </c>
      <c r="L16" s="3">
        <v>8800000.0</v>
      </c>
      <c r="M16" s="3">
        <v>2.0E7</v>
      </c>
      <c r="N16" s="3">
        <v>3.0E7</v>
      </c>
      <c r="O16" s="3">
        <v>7900000.0</v>
      </c>
      <c r="P16" s="3">
        <v>1.35E7</v>
      </c>
      <c r="Q16" s="3">
        <v>7850000.0</v>
      </c>
      <c r="R16" s="3">
        <v>7700000.0</v>
      </c>
      <c r="S16" s="3">
        <v>1.8E7</v>
      </c>
      <c r="T16" s="3">
        <v>7500000.0</v>
      </c>
      <c r="U16" s="3">
        <v>3.3E7</v>
      </c>
      <c r="V16" s="3">
        <v>1.025E7</v>
      </c>
      <c r="W16" s="3">
        <v>9200000.0</v>
      </c>
      <c r="X16" s="3">
        <v>8000000.0</v>
      </c>
      <c r="Y16" s="3">
        <v>1.1E7</v>
      </c>
      <c r="Z16" s="3">
        <v>1.05E7</v>
      </c>
      <c r="AA16" s="3">
        <v>1.075E7</v>
      </c>
      <c r="AB16" s="3">
        <v>1.175E7</v>
      </c>
      <c r="AC16" s="3">
        <v>1.125E7</v>
      </c>
      <c r="AD16" s="3">
        <v>9100000.0</v>
      </c>
      <c r="AE16" s="3">
        <v>1.0E7</v>
      </c>
    </row>
    <row r="17" ht="15.75" customHeight="1">
      <c r="A17" s="2">
        <v>2018.0</v>
      </c>
      <c r="B17" s="3">
        <v>1.15E7</v>
      </c>
      <c r="C17" s="3">
        <v>2.5E7</v>
      </c>
      <c r="D17" s="3">
        <v>1.05E7</v>
      </c>
      <c r="E17" s="3">
        <v>2.6E7</v>
      </c>
      <c r="F17" s="3">
        <v>1.325E7</v>
      </c>
      <c r="G17" s="3">
        <v>1.9E7</v>
      </c>
      <c r="H17" s="3">
        <v>1.125E7</v>
      </c>
      <c r="I17" s="3">
        <v>1.1E7</v>
      </c>
      <c r="J17" s="3">
        <v>3.1E7</v>
      </c>
      <c r="K17" s="3">
        <v>2.2E7</v>
      </c>
      <c r="L17" s="3">
        <v>1.175E7</v>
      </c>
      <c r="M17" s="3">
        <v>2.15E7</v>
      </c>
      <c r="N17" s="3">
        <v>3.3E7</v>
      </c>
      <c r="O17" s="3">
        <v>1.025E7</v>
      </c>
      <c r="P17" s="3">
        <v>1.7E7</v>
      </c>
      <c r="Q17" s="3">
        <v>1.075E7</v>
      </c>
      <c r="R17" s="3">
        <v>1.06E7</v>
      </c>
      <c r="S17" s="3">
        <v>2.3E7</v>
      </c>
      <c r="T17" s="3">
        <v>1.0E7</v>
      </c>
      <c r="U17" s="3">
        <v>3.6E7</v>
      </c>
      <c r="V17" s="3">
        <v>1.25E7</v>
      </c>
      <c r="W17" s="3">
        <v>1.225E7</v>
      </c>
      <c r="X17" s="3">
        <v>1.18E7</v>
      </c>
      <c r="Y17" s="3">
        <v>1.28E7</v>
      </c>
      <c r="Z17" s="3">
        <v>1.3E7</v>
      </c>
      <c r="AA17" s="3">
        <v>1.375E7</v>
      </c>
      <c r="AB17" s="3">
        <v>1.55E7</v>
      </c>
      <c r="AC17" s="3">
        <v>1.4E7</v>
      </c>
      <c r="AD17" s="3">
        <v>1.2E7</v>
      </c>
      <c r="AE17" s="3">
        <v>1.35E7</v>
      </c>
    </row>
    <row r="18" ht="15.75" customHeight="1">
      <c r="A18" s="2">
        <v>2019.0</v>
      </c>
      <c r="B18" s="3">
        <v>1.3E7</v>
      </c>
      <c r="C18" s="3">
        <v>2.8E7</v>
      </c>
      <c r="D18" s="3">
        <v>1.25E7</v>
      </c>
      <c r="E18" s="3">
        <v>2.9E7</v>
      </c>
      <c r="F18" s="3">
        <v>1.275E7</v>
      </c>
      <c r="G18" s="3">
        <v>2.25E7</v>
      </c>
      <c r="H18" s="3">
        <v>1.375E7</v>
      </c>
      <c r="I18" s="3">
        <v>1.27E7</v>
      </c>
      <c r="J18" s="3">
        <v>3.5E7</v>
      </c>
      <c r="K18" s="3">
        <v>2.3E7</v>
      </c>
      <c r="L18" s="3">
        <v>1.4E7</v>
      </c>
      <c r="M18" s="3">
        <v>2.2E7</v>
      </c>
      <c r="N18" s="3">
        <v>3.7E7</v>
      </c>
      <c r="O18" s="3">
        <v>1.2E7</v>
      </c>
      <c r="P18" s="3">
        <v>1.75E7</v>
      </c>
      <c r="Q18" s="3">
        <v>1.35E7</v>
      </c>
      <c r="R18" s="3">
        <v>1.26E7</v>
      </c>
      <c r="S18" s="3">
        <v>2.35E7</v>
      </c>
      <c r="T18" s="3">
        <v>1.22E7</v>
      </c>
      <c r="U18" s="3">
        <v>4.0E7</v>
      </c>
      <c r="V18" s="3">
        <v>1.475E7</v>
      </c>
      <c r="W18" s="3">
        <v>1.325E7</v>
      </c>
      <c r="X18" s="3">
        <v>1.65E7</v>
      </c>
      <c r="Y18" s="3">
        <v>1.5E7</v>
      </c>
      <c r="Z18" s="3">
        <v>1.6E7</v>
      </c>
      <c r="AA18" s="3">
        <v>1.575E7</v>
      </c>
      <c r="AB18" s="3">
        <v>1.625E7</v>
      </c>
      <c r="AC18" s="3">
        <v>1.675E7</v>
      </c>
      <c r="AD18" s="3">
        <v>1.425E7</v>
      </c>
      <c r="AE18" s="3">
        <v>1.55E7</v>
      </c>
    </row>
    <row r="19" ht="15.75" customHeight="1">
      <c r="A19" s="2">
        <v>2020.0</v>
      </c>
      <c r="B19" s="3">
        <v>1.52E7</v>
      </c>
      <c r="C19" s="3">
        <v>3.1E7</v>
      </c>
      <c r="D19" s="3">
        <v>1.5E7</v>
      </c>
      <c r="E19" s="3">
        <v>3.2E7</v>
      </c>
      <c r="F19" s="3">
        <v>1.51E7</v>
      </c>
      <c r="G19" s="3">
        <v>2.4E7</v>
      </c>
      <c r="H19" s="3">
        <v>1.6E7</v>
      </c>
      <c r="I19" s="3">
        <v>1.45E7</v>
      </c>
      <c r="J19" s="3">
        <v>4.3E7</v>
      </c>
      <c r="K19" s="3">
        <v>2.475E7</v>
      </c>
      <c r="L19" s="3">
        <v>1.525E7</v>
      </c>
      <c r="M19" s="3">
        <v>2.6E7</v>
      </c>
      <c r="N19" s="3">
        <v>4.4E7</v>
      </c>
      <c r="O19" s="3">
        <v>1.3E7</v>
      </c>
      <c r="P19" s="3">
        <v>1.95E7</v>
      </c>
      <c r="Q19" s="3">
        <v>1.58E7</v>
      </c>
      <c r="R19" s="3">
        <v>1.375E7</v>
      </c>
      <c r="S19" s="3">
        <v>2.5E7</v>
      </c>
      <c r="T19" s="3">
        <v>1.35E7</v>
      </c>
      <c r="U19" s="3">
        <v>4.6E7</v>
      </c>
      <c r="V19" s="3">
        <v>1.575E7</v>
      </c>
      <c r="W19" s="3">
        <v>1.43E7</v>
      </c>
      <c r="X19" s="3">
        <v>2.0E7</v>
      </c>
      <c r="Y19" s="3">
        <v>1.625E7</v>
      </c>
      <c r="Z19" s="3">
        <v>1.85E7</v>
      </c>
      <c r="AA19" s="3">
        <v>1.775E7</v>
      </c>
      <c r="AB19" s="3">
        <v>1.8E7</v>
      </c>
      <c r="AC19" s="3">
        <v>2.1E7</v>
      </c>
      <c r="AD19" s="3">
        <v>1.55E7</v>
      </c>
      <c r="AE19" s="3">
        <v>1.75E7</v>
      </c>
    </row>
    <row r="20" ht="15.75" customHeight="1">
      <c r="A20" s="2">
        <v>2021.0</v>
      </c>
      <c r="B20" s="3">
        <v>1.52E7</v>
      </c>
      <c r="C20" s="3">
        <v>3.2E7</v>
      </c>
      <c r="D20" s="3">
        <v>1.5E7</v>
      </c>
      <c r="E20" s="3">
        <v>3.3E7</v>
      </c>
      <c r="F20" s="3">
        <v>1.56E7</v>
      </c>
      <c r="G20" s="3">
        <v>2.45E7</v>
      </c>
      <c r="H20" s="3">
        <v>1.65E7</v>
      </c>
      <c r="I20" s="3">
        <v>1.45E7</v>
      </c>
      <c r="J20" s="3">
        <v>4.7E7</v>
      </c>
      <c r="K20" s="3">
        <v>2.5E7</v>
      </c>
      <c r="L20" s="3">
        <v>1.55E7</v>
      </c>
      <c r="M20" s="3">
        <v>2.75E7</v>
      </c>
      <c r="N20" s="3">
        <v>4.6E7</v>
      </c>
      <c r="O20" s="3">
        <v>1.3E7</v>
      </c>
      <c r="P20" s="3">
        <v>2.0E7</v>
      </c>
      <c r="Q20" s="3">
        <v>1.625E7</v>
      </c>
      <c r="R20" s="3">
        <v>1.4E7</v>
      </c>
      <c r="S20" s="3">
        <v>2.65E7</v>
      </c>
      <c r="T20" s="3">
        <v>1.35E7</v>
      </c>
      <c r="U20" s="3">
        <v>5.0E7</v>
      </c>
      <c r="V20" s="3">
        <v>1.575E7</v>
      </c>
      <c r="W20" s="3">
        <v>1.46E7</v>
      </c>
      <c r="X20" s="3">
        <v>2.075E7</v>
      </c>
      <c r="Y20" s="3">
        <v>1.7E7</v>
      </c>
      <c r="Z20" s="3">
        <v>1.9E7</v>
      </c>
      <c r="AA20" s="3">
        <v>1.825E7</v>
      </c>
      <c r="AB20" s="3">
        <v>1.85E7</v>
      </c>
      <c r="AC20" s="3">
        <v>2.15E7</v>
      </c>
      <c r="AD20" s="3">
        <v>1.66E7</v>
      </c>
      <c r="AE20" s="3">
        <v>1.8E7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67"/>
    <col customWidth="1" min="2" max="31" width="10.56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ht="15.75" customHeight="1"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K2" s="4" t="s">
        <v>39</v>
      </c>
      <c r="L2" s="4" t="s">
        <v>40</v>
      </c>
      <c r="M2" s="4" t="s">
        <v>41</v>
      </c>
      <c r="N2" s="4" t="s">
        <v>42</v>
      </c>
      <c r="O2" s="4" t="s">
        <v>43</v>
      </c>
      <c r="P2" s="4" t="s">
        <v>44</v>
      </c>
      <c r="Q2" s="4" t="s">
        <v>45</v>
      </c>
      <c r="R2" s="4" t="s">
        <v>46</v>
      </c>
      <c r="S2" s="4" t="s">
        <v>47</v>
      </c>
      <c r="T2" s="4" t="s">
        <v>48</v>
      </c>
      <c r="U2" s="4" t="s">
        <v>49</v>
      </c>
      <c r="V2" s="4" t="s">
        <v>50</v>
      </c>
      <c r="W2" s="4" t="s">
        <v>51</v>
      </c>
      <c r="X2" s="4" t="s">
        <v>52</v>
      </c>
      <c r="Y2" s="4" t="s">
        <v>53</v>
      </c>
      <c r="Z2" s="4" t="s">
        <v>54</v>
      </c>
      <c r="AA2" s="4" t="s">
        <v>55</v>
      </c>
      <c r="AB2" s="4" t="s">
        <v>56</v>
      </c>
      <c r="AC2" s="4" t="s">
        <v>57</v>
      </c>
      <c r="AD2" s="4" t="s">
        <v>58</v>
      </c>
      <c r="AE2" s="4" t="s">
        <v>59</v>
      </c>
    </row>
    <row r="3" ht="15.75" customHeight="1"/>
    <row r="4" ht="15.75" customHeight="1">
      <c r="A4" s="2" t="s">
        <v>60</v>
      </c>
      <c r="B4" s="5" t="s">
        <v>61</v>
      </c>
      <c r="C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72</v>
      </c>
      <c r="O4" s="5" t="s">
        <v>73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79</v>
      </c>
      <c r="V4" s="5" t="s">
        <v>80</v>
      </c>
      <c r="W4" s="5" t="s">
        <v>81</v>
      </c>
      <c r="X4" s="5" t="s">
        <v>82</v>
      </c>
      <c r="Y4" s="5" t="s">
        <v>83</v>
      </c>
      <c r="Z4" s="5" t="s">
        <v>84</v>
      </c>
      <c r="AA4" s="5" t="s">
        <v>85</v>
      </c>
      <c r="AB4" s="5" t="s">
        <v>86</v>
      </c>
      <c r="AC4" s="5" t="s">
        <v>87</v>
      </c>
      <c r="AD4" s="5" t="s">
        <v>88</v>
      </c>
      <c r="AE4" s="5" t="s">
        <v>89</v>
      </c>
    </row>
    <row r="5" ht="15.75" customHeight="1">
      <c r="A5" s="2" t="s">
        <v>90</v>
      </c>
      <c r="B5" s="5" t="s">
        <v>91</v>
      </c>
      <c r="C5" s="5" t="s">
        <v>92</v>
      </c>
      <c r="E5" s="5" t="s">
        <v>93</v>
      </c>
      <c r="F5" s="5" t="s">
        <v>67</v>
      </c>
      <c r="G5" s="5" t="s">
        <v>94</v>
      </c>
      <c r="H5" s="5" t="s">
        <v>77</v>
      </c>
      <c r="I5" s="5" t="s">
        <v>95</v>
      </c>
      <c r="J5" s="5" t="s">
        <v>96</v>
      </c>
      <c r="K5" s="5" t="s">
        <v>89</v>
      </c>
      <c r="L5" s="5" t="s">
        <v>97</v>
      </c>
      <c r="M5" s="5" t="s">
        <v>98</v>
      </c>
      <c r="N5" s="5" t="s">
        <v>99</v>
      </c>
      <c r="O5" s="5" t="s">
        <v>100</v>
      </c>
      <c r="P5" s="5" t="s">
        <v>101</v>
      </c>
      <c r="Q5" s="5" t="s">
        <v>102</v>
      </c>
      <c r="R5" s="5" t="s">
        <v>103</v>
      </c>
      <c r="S5" s="5" t="s">
        <v>104</v>
      </c>
      <c r="T5" s="5" t="s">
        <v>105</v>
      </c>
      <c r="U5" s="5" t="s">
        <v>106</v>
      </c>
      <c r="V5" s="5" t="s">
        <v>107</v>
      </c>
      <c r="W5" s="5" t="s">
        <v>108</v>
      </c>
      <c r="X5" s="5" t="s">
        <v>109</v>
      </c>
      <c r="Y5" s="5" t="s">
        <v>110</v>
      </c>
      <c r="Z5" s="5" t="s">
        <v>83</v>
      </c>
      <c r="AA5" s="5" t="s">
        <v>111</v>
      </c>
      <c r="AB5" s="5" t="s">
        <v>112</v>
      </c>
      <c r="AC5" s="5" t="s">
        <v>113</v>
      </c>
      <c r="AD5" s="5" t="s">
        <v>114</v>
      </c>
      <c r="AE5" s="5" t="s">
        <v>62</v>
      </c>
    </row>
    <row r="6" ht="15.75" customHeight="1">
      <c r="A6" s="2" t="s">
        <v>115</v>
      </c>
      <c r="B6" s="5" t="s">
        <v>116</v>
      </c>
      <c r="C6" s="5" t="s">
        <v>117</v>
      </c>
      <c r="E6" s="5" t="s">
        <v>118</v>
      </c>
      <c r="F6" s="5" t="s">
        <v>82</v>
      </c>
      <c r="G6" s="5" t="s">
        <v>119</v>
      </c>
      <c r="H6" s="5" t="s">
        <v>120</v>
      </c>
      <c r="I6" s="5" t="s">
        <v>121</v>
      </c>
      <c r="J6" s="5" t="s">
        <v>122</v>
      </c>
      <c r="K6" s="5" t="s">
        <v>123</v>
      </c>
      <c r="L6" s="5" t="s">
        <v>124</v>
      </c>
      <c r="M6" s="5" t="s">
        <v>125</v>
      </c>
      <c r="N6" s="5" t="s">
        <v>126</v>
      </c>
      <c r="O6" s="5" t="s">
        <v>127</v>
      </c>
      <c r="P6" s="5" t="s">
        <v>128</v>
      </c>
      <c r="Q6" s="5" t="s">
        <v>108</v>
      </c>
      <c r="R6" s="5" t="s">
        <v>129</v>
      </c>
      <c r="S6" s="5" t="s">
        <v>130</v>
      </c>
      <c r="T6" s="5" t="s">
        <v>131</v>
      </c>
      <c r="U6" s="5" t="s">
        <v>132</v>
      </c>
      <c r="V6" s="5" t="s">
        <v>71</v>
      </c>
      <c r="W6" s="5" t="s">
        <v>77</v>
      </c>
      <c r="X6" s="5" t="s">
        <v>133</v>
      </c>
      <c r="Y6" s="5" t="s">
        <v>93</v>
      </c>
      <c r="Z6" s="5" t="s">
        <v>134</v>
      </c>
      <c r="AA6" s="5" t="s">
        <v>135</v>
      </c>
      <c r="AB6" s="5" t="s">
        <v>136</v>
      </c>
      <c r="AC6" s="5" t="s">
        <v>137</v>
      </c>
      <c r="AD6" s="5" t="s">
        <v>138</v>
      </c>
      <c r="AE6" s="5" t="s">
        <v>139</v>
      </c>
    </row>
    <row r="7" ht="15.75" customHeight="1">
      <c r="A7" s="2" t="s">
        <v>140</v>
      </c>
      <c r="B7" s="5" t="s">
        <v>141</v>
      </c>
      <c r="C7" s="5" t="s">
        <v>142</v>
      </c>
      <c r="D7" s="5" t="s">
        <v>143</v>
      </c>
      <c r="E7" s="5" t="s">
        <v>144</v>
      </c>
      <c r="F7" s="5" t="s">
        <v>93</v>
      </c>
      <c r="G7" s="5" t="s">
        <v>145</v>
      </c>
      <c r="H7" s="5" t="s">
        <v>112</v>
      </c>
      <c r="I7" s="5" t="s">
        <v>146</v>
      </c>
      <c r="J7" s="5" t="s">
        <v>147</v>
      </c>
      <c r="K7" s="5" t="s">
        <v>148</v>
      </c>
      <c r="L7" s="5" t="s">
        <v>136</v>
      </c>
      <c r="M7" s="5" t="s">
        <v>149</v>
      </c>
      <c r="N7" s="5" t="s">
        <v>150</v>
      </c>
      <c r="O7" s="5" t="s">
        <v>151</v>
      </c>
      <c r="P7" s="5" t="s">
        <v>152</v>
      </c>
      <c r="Q7" s="5" t="s">
        <v>153</v>
      </c>
      <c r="R7" s="5" t="s">
        <v>154</v>
      </c>
      <c r="S7" s="5" t="s">
        <v>155</v>
      </c>
      <c r="T7" s="5" t="s">
        <v>131</v>
      </c>
      <c r="U7" s="5" t="s">
        <v>156</v>
      </c>
      <c r="V7" s="5" t="s">
        <v>157</v>
      </c>
      <c r="W7" s="5" t="s">
        <v>134</v>
      </c>
      <c r="X7" s="5" t="s">
        <v>158</v>
      </c>
      <c r="Y7" s="5" t="s">
        <v>159</v>
      </c>
      <c r="Z7" s="5" t="s">
        <v>100</v>
      </c>
      <c r="AA7" s="5" t="s">
        <v>160</v>
      </c>
      <c r="AB7" s="5" t="s">
        <v>161</v>
      </c>
      <c r="AC7" s="5" t="s">
        <v>89</v>
      </c>
      <c r="AD7" s="5" t="s">
        <v>62</v>
      </c>
      <c r="AE7" s="5" t="s">
        <v>162</v>
      </c>
    </row>
    <row r="8" ht="15.75" customHeight="1">
      <c r="A8" s="2" t="s">
        <v>163</v>
      </c>
      <c r="B8" s="5" t="s">
        <v>111</v>
      </c>
      <c r="C8" s="5" t="s">
        <v>164</v>
      </c>
      <c r="D8" s="5" t="s">
        <v>165</v>
      </c>
      <c r="E8" s="5" t="s">
        <v>166</v>
      </c>
      <c r="F8" s="5" t="s">
        <v>167</v>
      </c>
      <c r="G8" s="5" t="s">
        <v>168</v>
      </c>
      <c r="H8" s="5" t="s">
        <v>169</v>
      </c>
      <c r="I8" s="5" t="s">
        <v>170</v>
      </c>
      <c r="J8" s="5" t="s">
        <v>171</v>
      </c>
      <c r="K8" s="5" t="s">
        <v>172</v>
      </c>
      <c r="L8" s="5" t="s">
        <v>173</v>
      </c>
      <c r="M8" s="5" t="s">
        <v>174</v>
      </c>
      <c r="N8" s="5" t="s">
        <v>175</v>
      </c>
      <c r="O8" s="5" t="s">
        <v>176</v>
      </c>
      <c r="P8" s="5" t="s">
        <v>144</v>
      </c>
      <c r="Q8" s="5" t="s">
        <v>177</v>
      </c>
      <c r="R8" s="5" t="s">
        <v>178</v>
      </c>
      <c r="S8" s="5" t="s">
        <v>179</v>
      </c>
      <c r="T8" s="5" t="s">
        <v>149</v>
      </c>
      <c r="U8" s="5" t="s">
        <v>180</v>
      </c>
      <c r="V8" s="5" t="s">
        <v>120</v>
      </c>
      <c r="W8" s="5" t="s">
        <v>112</v>
      </c>
      <c r="X8" s="5" t="s">
        <v>181</v>
      </c>
      <c r="Y8" s="5" t="s">
        <v>182</v>
      </c>
      <c r="Z8" s="5" t="s">
        <v>103</v>
      </c>
      <c r="AA8" s="5" t="s">
        <v>183</v>
      </c>
      <c r="AB8" s="5" t="s">
        <v>184</v>
      </c>
      <c r="AC8" s="5" t="s">
        <v>185</v>
      </c>
      <c r="AD8" s="5" t="s">
        <v>137</v>
      </c>
      <c r="AE8" s="5" t="s">
        <v>117</v>
      </c>
    </row>
    <row r="9" ht="15.75" customHeight="1">
      <c r="A9" s="2" t="s">
        <v>186</v>
      </c>
      <c r="B9" s="5" t="s">
        <v>187</v>
      </c>
      <c r="C9" s="5" t="s">
        <v>188</v>
      </c>
      <c r="D9" s="5" t="s">
        <v>189</v>
      </c>
      <c r="E9" s="5" t="s">
        <v>190</v>
      </c>
      <c r="F9" s="5" t="s">
        <v>191</v>
      </c>
      <c r="G9" s="5" t="s">
        <v>166</v>
      </c>
      <c r="H9" s="5" t="s">
        <v>192</v>
      </c>
      <c r="I9" s="5" t="s">
        <v>193</v>
      </c>
      <c r="J9" s="5" t="s">
        <v>169</v>
      </c>
      <c r="K9" s="5" t="s">
        <v>194</v>
      </c>
      <c r="L9" s="5" t="s">
        <v>195</v>
      </c>
      <c r="M9" s="5" t="s">
        <v>151</v>
      </c>
      <c r="N9" s="5" t="s">
        <v>196</v>
      </c>
      <c r="O9" s="5" t="s">
        <v>65</v>
      </c>
      <c r="P9" s="5" t="s">
        <v>197</v>
      </c>
      <c r="Q9" s="5" t="s">
        <v>198</v>
      </c>
      <c r="R9" s="5" t="s">
        <v>178</v>
      </c>
      <c r="S9" s="5" t="s">
        <v>94</v>
      </c>
      <c r="T9" s="5" t="s">
        <v>83</v>
      </c>
      <c r="U9" s="5" t="s">
        <v>199</v>
      </c>
      <c r="V9" s="5" t="s">
        <v>200</v>
      </c>
      <c r="W9" s="5" t="s">
        <v>201</v>
      </c>
      <c r="X9" s="5" t="s">
        <v>167</v>
      </c>
      <c r="Y9" s="5" t="s">
        <v>202</v>
      </c>
      <c r="Z9" s="5" t="s">
        <v>203</v>
      </c>
      <c r="AA9" s="5" t="s">
        <v>204</v>
      </c>
      <c r="AB9" s="5" t="s">
        <v>205</v>
      </c>
      <c r="AC9" s="5" t="s">
        <v>181</v>
      </c>
      <c r="AD9" s="5" t="s">
        <v>133</v>
      </c>
      <c r="AE9" s="5" t="s">
        <v>206</v>
      </c>
    </row>
    <row r="10" ht="15.75" customHeight="1">
      <c r="A10" s="2" t="s">
        <v>207</v>
      </c>
      <c r="B10" s="5" t="s">
        <v>208</v>
      </c>
      <c r="C10" s="5" t="s">
        <v>99</v>
      </c>
      <c r="D10" s="5" t="s">
        <v>95</v>
      </c>
      <c r="E10" s="5" t="s">
        <v>209</v>
      </c>
      <c r="F10" s="5" t="s">
        <v>193</v>
      </c>
      <c r="G10" s="5" t="s">
        <v>210</v>
      </c>
      <c r="H10" s="5" t="s">
        <v>211</v>
      </c>
      <c r="I10" s="5" t="s">
        <v>212</v>
      </c>
      <c r="J10" s="5" t="s">
        <v>213</v>
      </c>
      <c r="K10" s="5" t="s">
        <v>214</v>
      </c>
      <c r="L10" s="5" t="s">
        <v>154</v>
      </c>
      <c r="M10" s="5" t="s">
        <v>137</v>
      </c>
      <c r="N10" s="5" t="s">
        <v>215</v>
      </c>
      <c r="O10" s="5" t="s">
        <v>151</v>
      </c>
      <c r="P10" s="5" t="s">
        <v>216</v>
      </c>
      <c r="Q10" s="5" t="s">
        <v>89</v>
      </c>
      <c r="R10" s="5" t="s">
        <v>217</v>
      </c>
      <c r="S10" s="5" t="s">
        <v>218</v>
      </c>
      <c r="T10" s="5" t="s">
        <v>174</v>
      </c>
      <c r="U10" s="5" t="s">
        <v>219</v>
      </c>
      <c r="V10" s="5" t="s">
        <v>143</v>
      </c>
      <c r="W10" s="5" t="s">
        <v>220</v>
      </c>
      <c r="X10" s="5" t="s">
        <v>221</v>
      </c>
      <c r="Y10" s="5" t="s">
        <v>222</v>
      </c>
      <c r="Z10" s="5" t="s">
        <v>223</v>
      </c>
      <c r="AA10" s="5" t="s">
        <v>161</v>
      </c>
      <c r="AB10" s="5" t="s">
        <v>224</v>
      </c>
      <c r="AC10" s="5" t="s">
        <v>225</v>
      </c>
      <c r="AD10" s="5" t="s">
        <v>226</v>
      </c>
      <c r="AE10" s="5" t="s">
        <v>142</v>
      </c>
    </row>
    <row r="11" ht="15.75" customHeight="1">
      <c r="A11" s="2" t="s">
        <v>227</v>
      </c>
      <c r="B11" s="5" t="s">
        <v>208</v>
      </c>
      <c r="C11" s="5" t="s">
        <v>228</v>
      </c>
      <c r="D11" s="5" t="s">
        <v>89</v>
      </c>
      <c r="E11" s="5" t="s">
        <v>229</v>
      </c>
      <c r="F11" s="5" t="s">
        <v>230</v>
      </c>
      <c r="G11" s="5" t="s">
        <v>231</v>
      </c>
      <c r="H11" s="5" t="s">
        <v>192</v>
      </c>
      <c r="I11" s="5" t="s">
        <v>232</v>
      </c>
      <c r="J11" s="5" t="s">
        <v>185</v>
      </c>
      <c r="K11" s="5" t="s">
        <v>233</v>
      </c>
      <c r="L11" s="5" t="s">
        <v>234</v>
      </c>
      <c r="M11" s="5" t="s">
        <v>218</v>
      </c>
      <c r="N11" s="5" t="s">
        <v>235</v>
      </c>
      <c r="O11" s="5" t="s">
        <v>138</v>
      </c>
      <c r="P11" s="5" t="s">
        <v>236</v>
      </c>
      <c r="Q11" s="5" t="s">
        <v>237</v>
      </c>
      <c r="R11" s="5" t="s">
        <v>120</v>
      </c>
      <c r="S11" s="5" t="s">
        <v>200</v>
      </c>
      <c r="T11" s="5" t="s">
        <v>171</v>
      </c>
      <c r="U11" s="5" t="s">
        <v>238</v>
      </c>
      <c r="V11" s="5" t="s">
        <v>239</v>
      </c>
      <c r="W11" s="5" t="s">
        <v>240</v>
      </c>
      <c r="X11" s="5" t="s">
        <v>241</v>
      </c>
      <c r="Y11" s="5" t="s">
        <v>170</v>
      </c>
      <c r="Z11" s="5" t="s">
        <v>94</v>
      </c>
      <c r="AA11" s="5" t="s">
        <v>242</v>
      </c>
      <c r="AB11" s="5" t="s">
        <v>79</v>
      </c>
      <c r="AC11" s="5" t="s">
        <v>243</v>
      </c>
      <c r="AD11" s="5" t="s">
        <v>244</v>
      </c>
      <c r="AE11" s="5" t="s">
        <v>176</v>
      </c>
    </row>
    <row r="12" ht="15.75" customHeight="1">
      <c r="A12" s="2" t="s">
        <v>245</v>
      </c>
      <c r="B12" s="5" t="s">
        <v>218</v>
      </c>
      <c r="C12" s="5" t="s">
        <v>222</v>
      </c>
      <c r="D12" s="5" t="s">
        <v>234</v>
      </c>
      <c r="E12" s="5" t="s">
        <v>229</v>
      </c>
      <c r="F12" s="5" t="s">
        <v>246</v>
      </c>
      <c r="G12" s="5" t="s">
        <v>247</v>
      </c>
      <c r="H12" s="5" t="s">
        <v>248</v>
      </c>
      <c r="I12" s="5" t="s">
        <v>221</v>
      </c>
      <c r="J12" s="5" t="s">
        <v>121</v>
      </c>
      <c r="K12" s="5" t="s">
        <v>249</v>
      </c>
      <c r="L12" s="5" t="s">
        <v>200</v>
      </c>
      <c r="M12" s="5" t="s">
        <v>242</v>
      </c>
      <c r="N12" s="5" t="s">
        <v>250</v>
      </c>
      <c r="O12" s="5" t="s">
        <v>251</v>
      </c>
      <c r="P12" s="5" t="s">
        <v>252</v>
      </c>
      <c r="Q12" s="5" t="s">
        <v>67</v>
      </c>
      <c r="R12" s="5" t="s">
        <v>198</v>
      </c>
      <c r="S12" s="5" t="s">
        <v>253</v>
      </c>
      <c r="T12" s="5" t="s">
        <v>97</v>
      </c>
      <c r="U12" s="5" t="s">
        <v>254</v>
      </c>
      <c r="V12" s="5" t="s">
        <v>211</v>
      </c>
      <c r="W12" s="5" t="s">
        <v>204</v>
      </c>
      <c r="X12" s="5" t="s">
        <v>135</v>
      </c>
      <c r="Y12" s="5" t="s">
        <v>255</v>
      </c>
      <c r="Z12" s="5" t="s">
        <v>93</v>
      </c>
      <c r="AA12" s="5" t="s">
        <v>256</v>
      </c>
      <c r="AB12" s="5" t="s">
        <v>257</v>
      </c>
      <c r="AC12" s="5" t="s">
        <v>258</v>
      </c>
      <c r="AD12" s="5" t="s">
        <v>244</v>
      </c>
      <c r="AE12" s="5" t="s">
        <v>201</v>
      </c>
    </row>
    <row r="13" ht="15.75" customHeight="1">
      <c r="A13" s="2" t="s">
        <v>259</v>
      </c>
      <c r="B13" s="5" t="s">
        <v>84</v>
      </c>
      <c r="C13" s="5" t="s">
        <v>260</v>
      </c>
      <c r="D13" s="5" t="s">
        <v>165</v>
      </c>
      <c r="E13" s="5" t="s">
        <v>261</v>
      </c>
      <c r="F13" s="5" t="s">
        <v>211</v>
      </c>
      <c r="G13" s="5" t="s">
        <v>262</v>
      </c>
      <c r="H13" s="5" t="s">
        <v>248</v>
      </c>
      <c r="I13" s="5" t="s">
        <v>263</v>
      </c>
      <c r="J13" s="5" t="s">
        <v>264</v>
      </c>
      <c r="K13" s="5" t="s">
        <v>265</v>
      </c>
      <c r="L13" s="5" t="s">
        <v>112</v>
      </c>
      <c r="M13" s="5" t="s">
        <v>136</v>
      </c>
      <c r="N13" s="5" t="s">
        <v>266</v>
      </c>
      <c r="O13" s="5" t="s">
        <v>200</v>
      </c>
      <c r="P13" s="5" t="s">
        <v>267</v>
      </c>
      <c r="Q13" s="5" t="s">
        <v>120</v>
      </c>
      <c r="R13" s="5" t="s">
        <v>83</v>
      </c>
      <c r="S13" s="5" t="s">
        <v>268</v>
      </c>
      <c r="T13" s="5" t="s">
        <v>174</v>
      </c>
      <c r="U13" s="5" t="s">
        <v>269</v>
      </c>
      <c r="V13" s="5" t="s">
        <v>206</v>
      </c>
      <c r="W13" s="5" t="s">
        <v>204</v>
      </c>
      <c r="X13" s="5" t="s">
        <v>270</v>
      </c>
      <c r="Y13" s="5" t="s">
        <v>159</v>
      </c>
      <c r="Z13" s="5" t="s">
        <v>271</v>
      </c>
      <c r="AA13" s="5" t="s">
        <v>143</v>
      </c>
      <c r="AB13" s="5" t="s">
        <v>197</v>
      </c>
      <c r="AC13" s="5" t="s">
        <v>272</v>
      </c>
      <c r="AD13" s="5" t="s">
        <v>213</v>
      </c>
      <c r="AE13" s="5" t="s">
        <v>109</v>
      </c>
    </row>
    <row r="14" ht="15.75" customHeight="1">
      <c r="A14" s="2" t="s">
        <v>273</v>
      </c>
      <c r="B14" s="5" t="s">
        <v>248</v>
      </c>
      <c r="C14" s="5" t="s">
        <v>274</v>
      </c>
      <c r="D14" s="5" t="s">
        <v>185</v>
      </c>
      <c r="E14" s="5" t="s">
        <v>275</v>
      </c>
      <c r="F14" s="5" t="s">
        <v>276</v>
      </c>
      <c r="G14" s="5" t="s">
        <v>277</v>
      </c>
      <c r="H14" s="5" t="s">
        <v>278</v>
      </c>
      <c r="I14" s="5" t="s">
        <v>225</v>
      </c>
      <c r="J14" s="5" t="s">
        <v>279</v>
      </c>
      <c r="K14" s="5" t="s">
        <v>175</v>
      </c>
      <c r="L14" s="5" t="s">
        <v>280</v>
      </c>
      <c r="M14" s="5" t="s">
        <v>281</v>
      </c>
      <c r="N14" s="5" t="s">
        <v>282</v>
      </c>
      <c r="O14" s="5" t="s">
        <v>283</v>
      </c>
      <c r="P14" s="5" t="s">
        <v>284</v>
      </c>
      <c r="Q14" s="5" t="s">
        <v>253</v>
      </c>
      <c r="R14" s="5" t="s">
        <v>236</v>
      </c>
      <c r="S14" s="5" t="s">
        <v>285</v>
      </c>
      <c r="T14" s="5" t="s">
        <v>173</v>
      </c>
      <c r="U14" s="5" t="s">
        <v>286</v>
      </c>
      <c r="V14" s="5" t="s">
        <v>287</v>
      </c>
      <c r="W14" s="5" t="s">
        <v>233</v>
      </c>
      <c r="X14" s="5" t="s">
        <v>197</v>
      </c>
      <c r="Y14" s="5" t="s">
        <v>288</v>
      </c>
      <c r="Z14" s="5" t="s">
        <v>267</v>
      </c>
      <c r="AA14" s="5" t="s">
        <v>289</v>
      </c>
      <c r="AB14" s="5" t="s">
        <v>290</v>
      </c>
      <c r="AC14" s="5" t="s">
        <v>205</v>
      </c>
      <c r="AD14" s="5" t="s">
        <v>291</v>
      </c>
      <c r="AE14" s="5" t="s">
        <v>292</v>
      </c>
    </row>
    <row r="15" ht="15.75" customHeight="1">
      <c r="A15" s="2" t="s">
        <v>293</v>
      </c>
      <c r="B15" s="5" t="s">
        <v>252</v>
      </c>
      <c r="C15" s="5" t="s">
        <v>294</v>
      </c>
      <c r="D15" s="5" t="s">
        <v>182</v>
      </c>
      <c r="E15" s="5" t="s">
        <v>282</v>
      </c>
      <c r="F15" s="5" t="s">
        <v>295</v>
      </c>
      <c r="G15" s="5" t="s">
        <v>296</v>
      </c>
      <c r="H15" s="5" t="s">
        <v>297</v>
      </c>
      <c r="I15" s="5" t="s">
        <v>264</v>
      </c>
      <c r="J15" s="5" t="s">
        <v>298</v>
      </c>
      <c r="K15" s="5" t="s">
        <v>299</v>
      </c>
      <c r="L15" s="5" t="s">
        <v>287</v>
      </c>
      <c r="M15" s="5" t="s">
        <v>300</v>
      </c>
      <c r="N15" s="5" t="s">
        <v>301</v>
      </c>
      <c r="O15" s="5" t="s">
        <v>265</v>
      </c>
      <c r="P15" s="5" t="s">
        <v>302</v>
      </c>
      <c r="Q15" s="5" t="s">
        <v>205</v>
      </c>
      <c r="R15" s="5" t="s">
        <v>281</v>
      </c>
      <c r="S15" s="5" t="s">
        <v>269</v>
      </c>
      <c r="T15" s="5" t="s">
        <v>303</v>
      </c>
      <c r="U15" s="5" t="s">
        <v>304</v>
      </c>
      <c r="V15" s="5" t="s">
        <v>305</v>
      </c>
      <c r="W15" s="5" t="s">
        <v>196</v>
      </c>
      <c r="X15" s="5" t="s">
        <v>214</v>
      </c>
      <c r="Y15" s="5" t="s">
        <v>306</v>
      </c>
      <c r="Z15" s="5" t="s">
        <v>307</v>
      </c>
      <c r="AA15" s="5" t="s">
        <v>308</v>
      </c>
      <c r="AB15" s="5" t="s">
        <v>309</v>
      </c>
      <c r="AC15" s="5" t="s">
        <v>310</v>
      </c>
      <c r="AD15" s="5" t="s">
        <v>289</v>
      </c>
      <c r="AE15" s="5" t="s">
        <v>311</v>
      </c>
    </row>
    <row r="16" ht="15.75" customHeight="1">
      <c r="A16" s="2" t="s">
        <v>312</v>
      </c>
      <c r="B16" s="5" t="s">
        <v>313</v>
      </c>
      <c r="C16" s="5" t="s">
        <v>314</v>
      </c>
      <c r="D16" s="5" t="s">
        <v>315</v>
      </c>
      <c r="E16" s="5" t="s">
        <v>316</v>
      </c>
      <c r="F16" s="5" t="s">
        <v>317</v>
      </c>
      <c r="G16" s="5" t="s">
        <v>318</v>
      </c>
      <c r="H16" s="5" t="s">
        <v>319</v>
      </c>
      <c r="I16" s="5" t="s">
        <v>320</v>
      </c>
      <c r="J16" s="5" t="s">
        <v>321</v>
      </c>
      <c r="K16" s="5" t="s">
        <v>322</v>
      </c>
      <c r="L16" s="5" t="s">
        <v>323</v>
      </c>
      <c r="M16" s="5" t="s">
        <v>324</v>
      </c>
      <c r="N16" s="5" t="s">
        <v>325</v>
      </c>
      <c r="O16" s="5" t="s">
        <v>298</v>
      </c>
      <c r="P16" s="5" t="s">
        <v>326</v>
      </c>
      <c r="Q16" s="5" t="s">
        <v>261</v>
      </c>
      <c r="R16" s="5" t="s">
        <v>284</v>
      </c>
      <c r="S16" s="5" t="s">
        <v>327</v>
      </c>
      <c r="T16" s="5" t="s">
        <v>328</v>
      </c>
      <c r="U16" s="5" t="s">
        <v>329</v>
      </c>
      <c r="V16" s="5" t="s">
        <v>330</v>
      </c>
      <c r="W16" s="5" t="s">
        <v>294</v>
      </c>
      <c r="X16" s="5" t="s">
        <v>331</v>
      </c>
      <c r="Y16" s="5" t="s">
        <v>332</v>
      </c>
      <c r="Z16" s="5" t="s">
        <v>333</v>
      </c>
      <c r="AA16" s="5" t="s">
        <v>275</v>
      </c>
      <c r="AB16" s="5" t="s">
        <v>282</v>
      </c>
      <c r="AC16" s="5" t="s">
        <v>334</v>
      </c>
      <c r="AD16" s="5" t="s">
        <v>335</v>
      </c>
      <c r="AE16" s="5" t="s">
        <v>266</v>
      </c>
    </row>
    <row r="17" ht="15.75" customHeight="1">
      <c r="A17" s="2" t="s">
        <v>336</v>
      </c>
      <c r="B17" s="5" t="s">
        <v>313</v>
      </c>
      <c r="C17" s="5" t="s">
        <v>337</v>
      </c>
      <c r="D17" s="5" t="s">
        <v>298</v>
      </c>
      <c r="E17" s="5" t="s">
        <v>338</v>
      </c>
      <c r="F17" s="5" t="s">
        <v>286</v>
      </c>
      <c r="G17" s="5" t="s">
        <v>304</v>
      </c>
      <c r="H17" s="5" t="s">
        <v>319</v>
      </c>
      <c r="I17" s="5" t="s">
        <v>335</v>
      </c>
      <c r="J17" s="5" t="s">
        <v>339</v>
      </c>
      <c r="K17" s="5" t="s">
        <v>327</v>
      </c>
      <c r="L17" s="5" t="s">
        <v>340</v>
      </c>
      <c r="M17" s="5" t="s">
        <v>316</v>
      </c>
      <c r="N17" s="5" t="s">
        <v>341</v>
      </c>
      <c r="O17" s="5" t="s">
        <v>269</v>
      </c>
      <c r="P17" s="5" t="s">
        <v>321</v>
      </c>
      <c r="Q17" s="5" t="s">
        <v>342</v>
      </c>
      <c r="R17" s="5" t="s">
        <v>343</v>
      </c>
      <c r="S17" s="5" t="s">
        <v>314</v>
      </c>
      <c r="T17" s="5" t="s">
        <v>328</v>
      </c>
      <c r="U17" s="5" t="s">
        <v>344</v>
      </c>
      <c r="V17" s="5" t="s">
        <v>345</v>
      </c>
      <c r="W17" s="5" t="s">
        <v>266</v>
      </c>
      <c r="X17" s="5" t="s">
        <v>331</v>
      </c>
      <c r="Y17" s="5" t="s">
        <v>282</v>
      </c>
      <c r="Z17" s="5" t="s">
        <v>346</v>
      </c>
      <c r="AA17" s="5" t="s">
        <v>347</v>
      </c>
      <c r="AB17" s="5" t="s">
        <v>318</v>
      </c>
      <c r="AC17" s="5" t="s">
        <v>348</v>
      </c>
      <c r="AD17" s="5" t="s">
        <v>294</v>
      </c>
      <c r="AE17" s="5" t="s">
        <v>349</v>
      </c>
    </row>
    <row r="18" ht="15.75" customHeight="1">
      <c r="A18" s="2" t="s">
        <v>350</v>
      </c>
      <c r="B18" s="5" t="s">
        <v>351</v>
      </c>
      <c r="C18" s="5" t="s">
        <v>352</v>
      </c>
      <c r="D18" s="5" t="s">
        <v>269</v>
      </c>
      <c r="E18" s="5" t="s">
        <v>329</v>
      </c>
      <c r="F18" s="5" t="s">
        <v>353</v>
      </c>
      <c r="G18" s="5" t="s">
        <v>354</v>
      </c>
      <c r="H18" s="5" t="s">
        <v>355</v>
      </c>
      <c r="I18" s="5" t="s">
        <v>266</v>
      </c>
      <c r="J18" s="5" t="s">
        <v>325</v>
      </c>
      <c r="K18" s="5" t="s">
        <v>356</v>
      </c>
      <c r="L18" s="5" t="s">
        <v>357</v>
      </c>
      <c r="M18" s="5" t="s">
        <v>316</v>
      </c>
      <c r="N18" s="5" t="s">
        <v>344</v>
      </c>
      <c r="O18" s="5" t="s">
        <v>358</v>
      </c>
      <c r="P18" s="5" t="s">
        <v>301</v>
      </c>
      <c r="Q18" s="5" t="s">
        <v>359</v>
      </c>
      <c r="R18" s="5" t="s">
        <v>302</v>
      </c>
      <c r="S18" s="5" t="s">
        <v>360</v>
      </c>
      <c r="T18" s="5" t="s">
        <v>298</v>
      </c>
      <c r="U18" s="5" t="s">
        <v>361</v>
      </c>
      <c r="V18" s="5" t="s">
        <v>362</v>
      </c>
      <c r="W18" s="5" t="s">
        <v>334</v>
      </c>
      <c r="X18" s="5" t="s">
        <v>275</v>
      </c>
      <c r="Y18" s="5" t="s">
        <v>286</v>
      </c>
      <c r="Z18" s="5" t="s">
        <v>363</v>
      </c>
      <c r="AA18" s="5" t="s">
        <v>364</v>
      </c>
      <c r="AB18" s="5" t="s">
        <v>326</v>
      </c>
      <c r="AC18" s="5" t="s">
        <v>365</v>
      </c>
      <c r="AD18" s="5" t="s">
        <v>332</v>
      </c>
      <c r="AE18" s="5" t="s">
        <v>282</v>
      </c>
    </row>
    <row r="19" ht="15.75" customHeight="1">
      <c r="A19" s="2" t="s">
        <v>366</v>
      </c>
      <c r="B19" s="5" t="s">
        <v>318</v>
      </c>
      <c r="C19" s="5" t="s">
        <v>329</v>
      </c>
      <c r="D19" s="5" t="s">
        <v>363</v>
      </c>
      <c r="E19" s="5" t="s">
        <v>325</v>
      </c>
      <c r="F19" s="5" t="s">
        <v>367</v>
      </c>
      <c r="G19" s="5" t="s">
        <v>339</v>
      </c>
      <c r="H19" s="5" t="s">
        <v>365</v>
      </c>
      <c r="I19" s="5" t="s">
        <v>286</v>
      </c>
      <c r="J19" s="5" t="s">
        <v>368</v>
      </c>
      <c r="K19" s="5" t="s">
        <v>352</v>
      </c>
      <c r="L19" s="5" t="s">
        <v>326</v>
      </c>
      <c r="M19" s="5" t="s">
        <v>369</v>
      </c>
      <c r="N19" s="5" t="s">
        <v>361</v>
      </c>
      <c r="O19" s="5" t="s">
        <v>362</v>
      </c>
      <c r="P19" s="5" t="s">
        <v>314</v>
      </c>
      <c r="Q19" s="5" t="s">
        <v>364</v>
      </c>
      <c r="R19" s="5" t="s">
        <v>370</v>
      </c>
      <c r="S19" s="5" t="s">
        <v>338</v>
      </c>
      <c r="T19" s="5" t="s">
        <v>282</v>
      </c>
      <c r="U19" s="5" t="s">
        <v>371</v>
      </c>
      <c r="V19" s="5" t="s">
        <v>322</v>
      </c>
      <c r="W19" s="5" t="s">
        <v>372</v>
      </c>
      <c r="X19" s="5" t="s">
        <v>373</v>
      </c>
      <c r="Y19" s="5" t="s">
        <v>374</v>
      </c>
      <c r="Z19" s="5" t="s">
        <v>321</v>
      </c>
      <c r="AA19" s="5" t="s">
        <v>375</v>
      </c>
      <c r="AB19" s="5" t="s">
        <v>376</v>
      </c>
      <c r="AC19" s="5" t="s">
        <v>304</v>
      </c>
      <c r="AD19" s="5" t="s">
        <v>353</v>
      </c>
      <c r="AE19" s="5" t="s">
        <v>301</v>
      </c>
    </row>
    <row r="20" ht="15.75" customHeight="1">
      <c r="A20" s="2" t="s">
        <v>377</v>
      </c>
      <c r="B20" s="5" t="s">
        <v>321</v>
      </c>
      <c r="C20" s="5" t="s">
        <v>378</v>
      </c>
      <c r="D20" s="5" t="s">
        <v>322</v>
      </c>
      <c r="E20" s="5" t="s">
        <v>379</v>
      </c>
      <c r="F20" s="5" t="s">
        <v>380</v>
      </c>
      <c r="G20" s="5" t="s">
        <v>381</v>
      </c>
      <c r="H20" s="5" t="s">
        <v>375</v>
      </c>
      <c r="I20" s="5" t="s">
        <v>382</v>
      </c>
      <c r="J20" s="5" t="s">
        <v>383</v>
      </c>
      <c r="K20" s="5" t="s">
        <v>338</v>
      </c>
      <c r="L20" s="5" t="s">
        <v>304</v>
      </c>
      <c r="M20" s="5" t="s">
        <v>352</v>
      </c>
      <c r="N20" s="5" t="s">
        <v>384</v>
      </c>
      <c r="O20" s="5" t="s">
        <v>353</v>
      </c>
      <c r="P20" s="5" t="s">
        <v>385</v>
      </c>
      <c r="Q20" s="5" t="s">
        <v>301</v>
      </c>
      <c r="R20" s="5" t="s">
        <v>386</v>
      </c>
      <c r="S20" s="5" t="s">
        <v>387</v>
      </c>
      <c r="T20" s="5" t="s">
        <v>388</v>
      </c>
      <c r="U20" s="5" t="s">
        <v>389</v>
      </c>
      <c r="V20" s="5" t="s">
        <v>390</v>
      </c>
      <c r="W20" s="5" t="s">
        <v>367</v>
      </c>
      <c r="X20" s="5" t="s">
        <v>356</v>
      </c>
      <c r="Y20" s="5" t="s">
        <v>327</v>
      </c>
      <c r="Z20" s="5" t="s">
        <v>324</v>
      </c>
      <c r="AA20" s="5" t="s">
        <v>391</v>
      </c>
      <c r="AB20" s="5" t="s">
        <v>392</v>
      </c>
      <c r="AC20" s="5" t="s">
        <v>393</v>
      </c>
      <c r="AD20" s="5" t="s">
        <v>394</v>
      </c>
      <c r="AE20" s="5" t="s">
        <v>376</v>
      </c>
    </row>
    <row r="21" ht="15.75" customHeight="1">
      <c r="A21" s="2" t="s">
        <v>395</v>
      </c>
      <c r="B21" s="5" t="s">
        <v>396</v>
      </c>
      <c r="C21" s="5" t="s">
        <v>368</v>
      </c>
      <c r="D21" s="5" t="s">
        <v>327</v>
      </c>
      <c r="E21" s="5" t="s">
        <v>397</v>
      </c>
      <c r="F21" s="5" t="s">
        <v>398</v>
      </c>
      <c r="G21" s="5" t="s">
        <v>399</v>
      </c>
      <c r="H21" s="5" t="s">
        <v>324</v>
      </c>
      <c r="I21" s="5" t="s">
        <v>354</v>
      </c>
      <c r="J21" s="5" t="s">
        <v>400</v>
      </c>
      <c r="K21" s="5" t="s">
        <v>401</v>
      </c>
      <c r="L21" s="5" t="s">
        <v>402</v>
      </c>
      <c r="M21" s="5" t="s">
        <v>325</v>
      </c>
      <c r="N21" s="5" t="s">
        <v>403</v>
      </c>
      <c r="O21" s="5" t="s">
        <v>321</v>
      </c>
      <c r="P21" s="5" t="s">
        <v>404</v>
      </c>
      <c r="Q21" s="5" t="s">
        <v>405</v>
      </c>
      <c r="R21" s="5" t="s">
        <v>375</v>
      </c>
      <c r="S21" s="5" t="s">
        <v>329</v>
      </c>
      <c r="T21" s="5" t="s">
        <v>301</v>
      </c>
      <c r="U21" s="5" t="s">
        <v>406</v>
      </c>
      <c r="V21" s="5" t="s">
        <v>391</v>
      </c>
      <c r="W21" s="5" t="s">
        <v>407</v>
      </c>
      <c r="X21" s="5" t="s">
        <v>316</v>
      </c>
      <c r="Y21" s="5" t="s">
        <v>392</v>
      </c>
      <c r="Z21" s="5" t="s">
        <v>408</v>
      </c>
      <c r="AA21" s="5" t="s">
        <v>409</v>
      </c>
      <c r="AB21" s="5" t="s">
        <v>360</v>
      </c>
      <c r="AC21" s="5" t="s">
        <v>337</v>
      </c>
      <c r="AD21" s="5" t="s">
        <v>376</v>
      </c>
      <c r="AE21" s="5" t="s">
        <v>385</v>
      </c>
    </row>
    <row r="22" ht="15.75" customHeight="1">
      <c r="A22" s="2" t="s">
        <v>410</v>
      </c>
      <c r="B22" s="5" t="s">
        <v>396</v>
      </c>
      <c r="C22" s="5" t="s">
        <v>397</v>
      </c>
      <c r="D22" s="5" t="s">
        <v>327</v>
      </c>
      <c r="E22" s="5" t="s">
        <v>361</v>
      </c>
      <c r="F22" s="5" t="s">
        <v>411</v>
      </c>
      <c r="G22" s="5" t="s">
        <v>412</v>
      </c>
      <c r="H22" s="5" t="s">
        <v>356</v>
      </c>
      <c r="I22" s="5" t="s">
        <v>354</v>
      </c>
      <c r="J22" s="5" t="s">
        <v>413</v>
      </c>
      <c r="K22" s="5" t="s">
        <v>329</v>
      </c>
      <c r="L22" s="5" t="s">
        <v>376</v>
      </c>
      <c r="M22" s="5" t="s">
        <v>414</v>
      </c>
      <c r="N22" s="5" t="s">
        <v>406</v>
      </c>
      <c r="O22" s="5" t="s">
        <v>321</v>
      </c>
      <c r="P22" s="5" t="s">
        <v>316</v>
      </c>
      <c r="Q22" s="5" t="s">
        <v>392</v>
      </c>
      <c r="R22" s="5" t="s">
        <v>304</v>
      </c>
      <c r="S22" s="5" t="s">
        <v>415</v>
      </c>
      <c r="T22" s="5" t="s">
        <v>301</v>
      </c>
      <c r="U22" s="5" t="s">
        <v>416</v>
      </c>
      <c r="V22" s="5" t="s">
        <v>391</v>
      </c>
      <c r="W22" s="5" t="s">
        <v>417</v>
      </c>
      <c r="X22" s="5" t="s">
        <v>418</v>
      </c>
      <c r="Y22" s="5" t="s">
        <v>314</v>
      </c>
      <c r="Z22" s="5" t="s">
        <v>339</v>
      </c>
      <c r="AA22" s="5" t="s">
        <v>419</v>
      </c>
      <c r="AB22" s="5" t="s">
        <v>408</v>
      </c>
      <c r="AC22" s="5" t="s">
        <v>369</v>
      </c>
      <c r="AD22" s="5" t="s">
        <v>420</v>
      </c>
      <c r="AE22" s="5" t="s">
        <v>360</v>
      </c>
    </row>
    <row r="23" ht="15.75" customHeight="1"/>
    <row r="24" ht="15.75" customHeight="1">
      <c r="B24" s="3">
        <f t="shared" ref="B24:AE24" si="1">B4*10000</f>
        <v>2060000</v>
      </c>
      <c r="C24" s="3">
        <f t="shared" si="1"/>
        <v>2740000</v>
      </c>
      <c r="D24" s="3">
        <f t="shared" si="1"/>
        <v>0</v>
      </c>
      <c r="E24" s="3">
        <f t="shared" si="1"/>
        <v>3230000</v>
      </c>
      <c r="F24" s="3">
        <f t="shared" si="1"/>
        <v>2220000</v>
      </c>
      <c r="G24" s="3">
        <f t="shared" si="1"/>
        <v>3040000</v>
      </c>
      <c r="H24" s="3">
        <f t="shared" si="1"/>
        <v>2090000</v>
      </c>
      <c r="I24" s="3">
        <f t="shared" si="1"/>
        <v>2580000</v>
      </c>
      <c r="J24" s="3">
        <f t="shared" si="1"/>
        <v>1760000</v>
      </c>
      <c r="K24" s="3">
        <f t="shared" si="1"/>
        <v>2550000</v>
      </c>
      <c r="L24" s="3">
        <f t="shared" si="1"/>
        <v>2460000</v>
      </c>
      <c r="M24" s="3">
        <f t="shared" si="1"/>
        <v>2050000</v>
      </c>
      <c r="N24" s="3">
        <f t="shared" si="1"/>
        <v>4260000</v>
      </c>
      <c r="O24" s="3">
        <f t="shared" si="1"/>
        <v>1980000</v>
      </c>
      <c r="P24" s="3">
        <f t="shared" si="1"/>
        <v>2500000</v>
      </c>
      <c r="Q24" s="3">
        <f t="shared" si="1"/>
        <v>1680000</v>
      </c>
      <c r="R24" s="3">
        <f t="shared" si="1"/>
        <v>2130000</v>
      </c>
      <c r="S24" s="3">
        <f t="shared" si="1"/>
        <v>2180000</v>
      </c>
      <c r="T24" s="3">
        <f t="shared" si="1"/>
        <v>1720000</v>
      </c>
      <c r="U24" s="3">
        <f t="shared" si="1"/>
        <v>3980000</v>
      </c>
      <c r="V24" s="3">
        <f t="shared" si="1"/>
        <v>2070000</v>
      </c>
      <c r="W24" s="3">
        <f t="shared" si="1"/>
        <v>1970000</v>
      </c>
      <c r="X24" s="3">
        <f t="shared" si="1"/>
        <v>2980000</v>
      </c>
      <c r="Y24" s="3">
        <f t="shared" si="1"/>
        <v>2720000</v>
      </c>
      <c r="Z24" s="3">
        <f t="shared" si="1"/>
        <v>2700000</v>
      </c>
      <c r="AA24" s="3">
        <f t="shared" si="1"/>
        <v>2590000</v>
      </c>
      <c r="AB24" s="3">
        <f t="shared" si="1"/>
        <v>2420000</v>
      </c>
      <c r="AC24" s="3">
        <f t="shared" si="1"/>
        <v>2170000</v>
      </c>
      <c r="AD24" s="3">
        <f t="shared" si="1"/>
        <v>2260000</v>
      </c>
      <c r="AE24" s="3">
        <f t="shared" si="1"/>
        <v>2780000</v>
      </c>
    </row>
    <row r="25" ht="15.75" customHeight="1">
      <c r="B25" s="3">
        <f t="shared" ref="B25:AE25" si="2">B5*10000</f>
        <v>2020000</v>
      </c>
      <c r="C25" s="3">
        <f t="shared" si="2"/>
        <v>2900000</v>
      </c>
      <c r="D25" s="3">
        <f t="shared" si="2"/>
        <v>0</v>
      </c>
      <c r="E25" s="3">
        <f t="shared" si="2"/>
        <v>3560000</v>
      </c>
      <c r="F25" s="3">
        <f t="shared" si="2"/>
        <v>2580000</v>
      </c>
      <c r="G25" s="3">
        <f t="shared" si="2"/>
        <v>3380000</v>
      </c>
      <c r="H25" s="3">
        <f t="shared" si="2"/>
        <v>2180000</v>
      </c>
      <c r="I25" s="3">
        <f t="shared" si="2"/>
        <v>2840000</v>
      </c>
      <c r="J25" s="3">
        <f t="shared" si="2"/>
        <v>1880000</v>
      </c>
      <c r="K25" s="3">
        <f t="shared" si="2"/>
        <v>2780000</v>
      </c>
      <c r="L25" s="3">
        <f t="shared" si="2"/>
        <v>2800000</v>
      </c>
      <c r="M25" s="3">
        <f t="shared" si="2"/>
        <v>2080000</v>
      </c>
      <c r="N25" s="3">
        <f t="shared" si="2"/>
        <v>4470000</v>
      </c>
      <c r="O25" s="3">
        <f t="shared" si="2"/>
        <v>2270000</v>
      </c>
      <c r="P25" s="3">
        <f t="shared" si="2"/>
        <v>2360000</v>
      </c>
      <c r="Q25" s="3">
        <f t="shared" si="2"/>
        <v>1740000</v>
      </c>
      <c r="R25" s="3">
        <f t="shared" si="2"/>
        <v>2300000</v>
      </c>
      <c r="S25" s="3">
        <f t="shared" si="2"/>
        <v>2440000</v>
      </c>
      <c r="T25" s="3">
        <f t="shared" si="2"/>
        <v>2160000</v>
      </c>
      <c r="U25" s="3">
        <f t="shared" si="2"/>
        <v>4010000</v>
      </c>
      <c r="V25" s="3">
        <f t="shared" si="2"/>
        <v>1960000</v>
      </c>
      <c r="W25" s="3">
        <f t="shared" si="2"/>
        <v>1990000</v>
      </c>
      <c r="X25" s="3">
        <f t="shared" si="2"/>
        <v>3280000</v>
      </c>
      <c r="Y25" s="3">
        <f t="shared" si="2"/>
        <v>2820000</v>
      </c>
      <c r="Z25" s="3">
        <f t="shared" si="2"/>
        <v>2720000</v>
      </c>
      <c r="AA25" s="3">
        <f t="shared" si="2"/>
        <v>2750000</v>
      </c>
      <c r="AB25" s="3">
        <f t="shared" si="2"/>
        <v>2830000</v>
      </c>
      <c r="AC25" s="3">
        <f t="shared" si="2"/>
        <v>2490000</v>
      </c>
      <c r="AD25" s="3">
        <f t="shared" si="2"/>
        <v>2390000</v>
      </c>
      <c r="AE25" s="3">
        <f t="shared" si="2"/>
        <v>2740000</v>
      </c>
    </row>
    <row r="26" ht="15.75" customHeight="1">
      <c r="B26" s="3">
        <f t="shared" ref="B26:AE26" si="3">B6*10000</f>
        <v>2320000</v>
      </c>
      <c r="C26" s="3">
        <f t="shared" si="3"/>
        <v>3340000</v>
      </c>
      <c r="D26" s="3">
        <f t="shared" si="3"/>
        <v>0</v>
      </c>
      <c r="E26" s="3">
        <f t="shared" si="3"/>
        <v>3680000</v>
      </c>
      <c r="F26" s="3">
        <f t="shared" si="3"/>
        <v>2980000</v>
      </c>
      <c r="G26" s="3">
        <f t="shared" si="3"/>
        <v>3740000</v>
      </c>
      <c r="H26" s="3">
        <f t="shared" si="3"/>
        <v>2680000</v>
      </c>
      <c r="I26" s="3">
        <f t="shared" si="3"/>
        <v>3630000</v>
      </c>
      <c r="J26" s="3">
        <f t="shared" si="3"/>
        <v>2280000</v>
      </c>
      <c r="K26" s="3">
        <f t="shared" si="3"/>
        <v>3690000</v>
      </c>
      <c r="L26" s="3">
        <f t="shared" si="3"/>
        <v>3110000</v>
      </c>
      <c r="M26" s="3">
        <f t="shared" si="3"/>
        <v>2240000</v>
      </c>
      <c r="N26" s="3">
        <f t="shared" si="3"/>
        <v>5100000</v>
      </c>
      <c r="O26" s="3">
        <f t="shared" si="3"/>
        <v>2380000</v>
      </c>
      <c r="P26" s="3">
        <f t="shared" si="3"/>
        <v>2790000</v>
      </c>
      <c r="Q26" s="3">
        <f t="shared" si="3"/>
        <v>1990000</v>
      </c>
      <c r="R26" s="3">
        <f t="shared" si="3"/>
        <v>2910000</v>
      </c>
      <c r="S26" s="3">
        <f t="shared" si="3"/>
        <v>2960000</v>
      </c>
      <c r="T26" s="3">
        <f t="shared" si="3"/>
        <v>2250000</v>
      </c>
      <c r="U26" s="3">
        <f t="shared" si="3"/>
        <v>4940000</v>
      </c>
      <c r="V26" s="3">
        <f t="shared" si="3"/>
        <v>2050000</v>
      </c>
      <c r="W26" s="3">
        <f t="shared" si="3"/>
        <v>2180000</v>
      </c>
      <c r="X26" s="3">
        <f t="shared" si="3"/>
        <v>3420000</v>
      </c>
      <c r="Y26" s="3">
        <f t="shared" si="3"/>
        <v>3560000</v>
      </c>
      <c r="Z26" s="3">
        <f t="shared" si="3"/>
        <v>2470000</v>
      </c>
      <c r="AA26" s="3">
        <f t="shared" si="3"/>
        <v>3300000</v>
      </c>
      <c r="AB26" s="3">
        <f t="shared" si="3"/>
        <v>3240000</v>
      </c>
      <c r="AC26" s="3">
        <f t="shared" si="3"/>
        <v>2970000</v>
      </c>
      <c r="AD26" s="3">
        <f t="shared" si="3"/>
        <v>2570000</v>
      </c>
      <c r="AE26" s="3">
        <f t="shared" si="3"/>
        <v>2730000</v>
      </c>
    </row>
    <row r="27" ht="15.75" customHeight="1">
      <c r="B27" s="3">
        <f t="shared" ref="B27:AE27" si="4">B7*10000</f>
        <v>2620000</v>
      </c>
      <c r="C27" s="3">
        <f t="shared" si="4"/>
        <v>3530000</v>
      </c>
      <c r="D27" s="3">
        <f t="shared" si="4"/>
        <v>3000000</v>
      </c>
      <c r="E27" s="3">
        <f t="shared" si="4"/>
        <v>4090000</v>
      </c>
      <c r="F27" s="3">
        <f t="shared" si="4"/>
        <v>3560000</v>
      </c>
      <c r="G27" s="3">
        <f t="shared" si="4"/>
        <v>4030000</v>
      </c>
      <c r="H27" s="3">
        <f t="shared" si="4"/>
        <v>2830000</v>
      </c>
      <c r="I27" s="3">
        <f t="shared" si="4"/>
        <v>4020000</v>
      </c>
      <c r="J27" s="3">
        <f t="shared" si="4"/>
        <v>2430000</v>
      </c>
      <c r="K27" s="3">
        <f t="shared" si="4"/>
        <v>4220000</v>
      </c>
      <c r="L27" s="3">
        <f t="shared" si="4"/>
        <v>3240000</v>
      </c>
      <c r="M27" s="3">
        <f t="shared" si="4"/>
        <v>2480000</v>
      </c>
      <c r="N27" s="3">
        <f t="shared" si="4"/>
        <v>5290000</v>
      </c>
      <c r="O27" s="3">
        <f t="shared" si="4"/>
        <v>2940000</v>
      </c>
      <c r="P27" s="3">
        <f t="shared" si="4"/>
        <v>3620000</v>
      </c>
      <c r="Q27" s="3">
        <f t="shared" si="4"/>
        <v>2310000</v>
      </c>
      <c r="R27" s="3">
        <f t="shared" si="4"/>
        <v>3030000</v>
      </c>
      <c r="S27" s="3">
        <f t="shared" si="4"/>
        <v>2710000</v>
      </c>
      <c r="T27" s="3">
        <f t="shared" si="4"/>
        <v>2250000</v>
      </c>
      <c r="U27" s="3">
        <f t="shared" si="4"/>
        <v>5430000</v>
      </c>
      <c r="V27" s="3">
        <f t="shared" si="4"/>
        <v>2340000</v>
      </c>
      <c r="W27" s="3">
        <f t="shared" si="4"/>
        <v>2470000</v>
      </c>
      <c r="X27" s="3">
        <f t="shared" si="4"/>
        <v>3510000</v>
      </c>
      <c r="Y27" s="3">
        <f t="shared" si="4"/>
        <v>3950000</v>
      </c>
      <c r="Z27" s="3">
        <f t="shared" si="4"/>
        <v>2270000</v>
      </c>
      <c r="AA27" s="3">
        <f t="shared" si="4"/>
        <v>3450000</v>
      </c>
      <c r="AB27" s="3">
        <f t="shared" si="4"/>
        <v>3500000</v>
      </c>
      <c r="AC27" s="3">
        <f t="shared" si="4"/>
        <v>2780000</v>
      </c>
      <c r="AD27" s="3">
        <f t="shared" si="4"/>
        <v>2740000</v>
      </c>
      <c r="AE27" s="3">
        <f t="shared" si="4"/>
        <v>3180000</v>
      </c>
    </row>
    <row r="28" ht="15.75" customHeight="1">
      <c r="B28" s="3">
        <f t="shared" ref="B28:AE28" si="5">B8*10000</f>
        <v>2750000</v>
      </c>
      <c r="C28" s="3">
        <f t="shared" si="5"/>
        <v>3670000</v>
      </c>
      <c r="D28" s="3">
        <f t="shared" si="5"/>
        <v>2770000</v>
      </c>
      <c r="E28" s="3">
        <f t="shared" si="5"/>
        <v>4610000</v>
      </c>
      <c r="F28" s="3">
        <f t="shared" si="5"/>
        <v>3800000</v>
      </c>
      <c r="G28" s="3">
        <f t="shared" si="5"/>
        <v>4630000</v>
      </c>
      <c r="H28" s="3">
        <f t="shared" si="5"/>
        <v>3090000</v>
      </c>
      <c r="I28" s="3">
        <f t="shared" si="5"/>
        <v>4290000</v>
      </c>
      <c r="J28" s="3">
        <f t="shared" si="5"/>
        <v>2670000</v>
      </c>
      <c r="K28" s="3">
        <f t="shared" si="5"/>
        <v>4390000</v>
      </c>
      <c r="L28" s="3">
        <f t="shared" si="5"/>
        <v>3400000</v>
      </c>
      <c r="M28" s="3">
        <f t="shared" si="5"/>
        <v>2850000</v>
      </c>
      <c r="N28" s="3">
        <f t="shared" si="5"/>
        <v>5680000</v>
      </c>
      <c r="O28" s="3">
        <f t="shared" si="5"/>
        <v>3130000</v>
      </c>
      <c r="P28" s="3">
        <f t="shared" si="5"/>
        <v>4090000</v>
      </c>
      <c r="Q28" s="3">
        <f t="shared" si="5"/>
        <v>2600000</v>
      </c>
      <c r="R28" s="3">
        <f t="shared" si="5"/>
        <v>3080000</v>
      </c>
      <c r="S28" s="3">
        <f t="shared" si="5"/>
        <v>3250000</v>
      </c>
      <c r="T28" s="3">
        <f t="shared" si="5"/>
        <v>2480000</v>
      </c>
      <c r="U28" s="3">
        <f t="shared" si="5"/>
        <v>5920000</v>
      </c>
      <c r="V28" s="3">
        <f t="shared" si="5"/>
        <v>2680000</v>
      </c>
      <c r="W28" s="3">
        <f t="shared" si="5"/>
        <v>2830000</v>
      </c>
      <c r="X28" s="3">
        <f t="shared" si="5"/>
        <v>3730000</v>
      </c>
      <c r="Y28" s="3">
        <f t="shared" si="5"/>
        <v>4100000</v>
      </c>
      <c r="Z28" s="3">
        <f t="shared" si="5"/>
        <v>2300000</v>
      </c>
      <c r="AA28" s="3">
        <f t="shared" si="5"/>
        <v>3790000</v>
      </c>
      <c r="AB28" s="3">
        <f t="shared" si="5"/>
        <v>3900000</v>
      </c>
      <c r="AC28" s="3">
        <f t="shared" si="5"/>
        <v>3150000</v>
      </c>
      <c r="AD28" s="3">
        <f t="shared" si="5"/>
        <v>2970000</v>
      </c>
      <c r="AE28" s="3">
        <f t="shared" si="5"/>
        <v>3340000</v>
      </c>
    </row>
    <row r="29" ht="15.75" customHeight="1">
      <c r="B29" s="3">
        <f t="shared" ref="B29:AE29" si="6">B9*10000</f>
        <v>2860000</v>
      </c>
      <c r="C29" s="3">
        <f t="shared" si="6"/>
        <v>3910000</v>
      </c>
      <c r="D29" s="3">
        <f t="shared" si="6"/>
        <v>2870000</v>
      </c>
      <c r="E29" s="3">
        <f t="shared" si="6"/>
        <v>5000000</v>
      </c>
      <c r="F29" s="3">
        <f t="shared" si="6"/>
        <v>4550000</v>
      </c>
      <c r="G29" s="3">
        <f t="shared" si="6"/>
        <v>4610000</v>
      </c>
      <c r="H29" s="3">
        <f t="shared" si="6"/>
        <v>3210000</v>
      </c>
      <c r="I29" s="3">
        <f t="shared" si="6"/>
        <v>4770000</v>
      </c>
      <c r="J29" s="3">
        <f t="shared" si="6"/>
        <v>3090000</v>
      </c>
      <c r="K29" s="3">
        <f t="shared" si="6"/>
        <v>4620000</v>
      </c>
      <c r="L29" s="3">
        <f t="shared" si="6"/>
        <v>3330000</v>
      </c>
      <c r="M29" s="3">
        <f t="shared" si="6"/>
        <v>2940000</v>
      </c>
      <c r="N29" s="3">
        <f t="shared" si="6"/>
        <v>5600000</v>
      </c>
      <c r="O29" s="3">
        <f t="shared" si="6"/>
        <v>3040000</v>
      </c>
      <c r="P29" s="3">
        <f t="shared" si="6"/>
        <v>4180000</v>
      </c>
      <c r="Q29" s="3">
        <f t="shared" si="6"/>
        <v>2640000</v>
      </c>
      <c r="R29" s="3">
        <f t="shared" si="6"/>
        <v>3080000</v>
      </c>
      <c r="S29" s="3">
        <f t="shared" si="6"/>
        <v>3380000</v>
      </c>
      <c r="T29" s="3">
        <f t="shared" si="6"/>
        <v>2720000</v>
      </c>
      <c r="U29" s="3">
        <f t="shared" si="6"/>
        <v>6080000</v>
      </c>
      <c r="V29" s="3">
        <f t="shared" si="6"/>
        <v>2690000</v>
      </c>
      <c r="W29" s="3">
        <f t="shared" si="6"/>
        <v>3220000</v>
      </c>
      <c r="X29" s="3">
        <f t="shared" si="6"/>
        <v>3800000</v>
      </c>
      <c r="Y29" s="3">
        <f t="shared" si="6"/>
        <v>4490000</v>
      </c>
      <c r="Z29" s="3">
        <f t="shared" si="6"/>
        <v>2530000</v>
      </c>
      <c r="AA29" s="3">
        <f t="shared" si="6"/>
        <v>3850000</v>
      </c>
      <c r="AB29" s="3">
        <f t="shared" si="6"/>
        <v>4050000</v>
      </c>
      <c r="AC29" s="3">
        <f t="shared" si="6"/>
        <v>3730000</v>
      </c>
      <c r="AD29" s="3">
        <f t="shared" si="6"/>
        <v>3420000</v>
      </c>
      <c r="AE29" s="3">
        <f t="shared" si="6"/>
        <v>3480000</v>
      </c>
    </row>
    <row r="30" ht="15.75" customHeight="1">
      <c r="B30" s="3">
        <f t="shared" ref="B30:AE30" si="7">B10*10000</f>
        <v>3060000</v>
      </c>
      <c r="C30" s="3">
        <f t="shared" si="7"/>
        <v>4470000</v>
      </c>
      <c r="D30" s="3">
        <f t="shared" si="7"/>
        <v>2840000</v>
      </c>
      <c r="E30" s="3">
        <f t="shared" si="7"/>
        <v>5040000</v>
      </c>
      <c r="F30" s="3">
        <f t="shared" si="7"/>
        <v>4770000</v>
      </c>
      <c r="G30" s="3">
        <f t="shared" si="7"/>
        <v>4660000</v>
      </c>
      <c r="H30" s="3">
        <f t="shared" si="7"/>
        <v>3290000</v>
      </c>
      <c r="I30" s="3">
        <f t="shared" si="7"/>
        <v>4800000</v>
      </c>
      <c r="J30" s="3">
        <f t="shared" si="7"/>
        <v>3350000</v>
      </c>
      <c r="K30" s="3">
        <f t="shared" si="7"/>
        <v>4690000</v>
      </c>
      <c r="L30" s="3">
        <f t="shared" si="7"/>
        <v>3030000</v>
      </c>
      <c r="M30" s="3">
        <f t="shared" si="7"/>
        <v>2970000</v>
      </c>
      <c r="N30" s="3">
        <f t="shared" si="7"/>
        <v>5840000</v>
      </c>
      <c r="O30" s="3">
        <f t="shared" si="7"/>
        <v>2940000</v>
      </c>
      <c r="P30" s="3">
        <f t="shared" si="7"/>
        <v>3930000</v>
      </c>
      <c r="Q30" s="3">
        <f t="shared" si="7"/>
        <v>2780000</v>
      </c>
      <c r="R30" s="3">
        <f t="shared" si="7"/>
        <v>3010000</v>
      </c>
      <c r="S30" s="3">
        <f t="shared" si="7"/>
        <v>2950000</v>
      </c>
      <c r="T30" s="3">
        <f t="shared" si="7"/>
        <v>2850000</v>
      </c>
      <c r="U30" s="3">
        <f t="shared" si="7"/>
        <v>6130000</v>
      </c>
      <c r="V30" s="3">
        <f t="shared" si="7"/>
        <v>3000000</v>
      </c>
      <c r="W30" s="3">
        <f t="shared" si="7"/>
        <v>3490000</v>
      </c>
      <c r="X30" s="3">
        <f t="shared" si="7"/>
        <v>3600000</v>
      </c>
      <c r="Y30" s="3">
        <f t="shared" si="7"/>
        <v>4520000</v>
      </c>
      <c r="Z30" s="3">
        <f t="shared" si="7"/>
        <v>3070000</v>
      </c>
      <c r="AA30" s="3">
        <f t="shared" si="7"/>
        <v>3500000</v>
      </c>
      <c r="AB30" s="3">
        <f t="shared" si="7"/>
        <v>4150000</v>
      </c>
      <c r="AC30" s="3">
        <f t="shared" si="7"/>
        <v>4000000</v>
      </c>
      <c r="AD30" s="3">
        <f t="shared" si="7"/>
        <v>3580000</v>
      </c>
      <c r="AE30" s="3">
        <f t="shared" si="7"/>
        <v>3530000</v>
      </c>
    </row>
    <row r="31" ht="15.75" customHeight="1">
      <c r="B31" s="3">
        <f t="shared" ref="B31:AE31" si="8">B11*10000</f>
        <v>3060000</v>
      </c>
      <c r="C31" s="3">
        <f t="shared" si="8"/>
        <v>4330000</v>
      </c>
      <c r="D31" s="3">
        <f t="shared" si="8"/>
        <v>2780000</v>
      </c>
      <c r="E31" s="3">
        <f t="shared" si="8"/>
        <v>5110000</v>
      </c>
      <c r="F31" s="3">
        <f t="shared" si="8"/>
        <v>4760000</v>
      </c>
      <c r="G31" s="3">
        <f t="shared" si="8"/>
        <v>4460000</v>
      </c>
      <c r="H31" s="3">
        <f t="shared" si="8"/>
        <v>3210000</v>
      </c>
      <c r="I31" s="3">
        <f t="shared" si="8"/>
        <v>4790000</v>
      </c>
      <c r="J31" s="3">
        <f t="shared" si="8"/>
        <v>3150000</v>
      </c>
      <c r="K31" s="3">
        <f t="shared" si="8"/>
        <v>4700000</v>
      </c>
      <c r="L31" s="3">
        <f t="shared" si="8"/>
        <v>2810000</v>
      </c>
      <c r="M31" s="3">
        <f t="shared" si="8"/>
        <v>2950000</v>
      </c>
      <c r="N31" s="3">
        <f t="shared" si="8"/>
        <v>6070000</v>
      </c>
      <c r="O31" s="3">
        <f t="shared" si="8"/>
        <v>2570000</v>
      </c>
      <c r="P31" s="3">
        <f t="shared" si="8"/>
        <v>3640000</v>
      </c>
      <c r="Q31" s="3">
        <f t="shared" si="8"/>
        <v>2540000</v>
      </c>
      <c r="R31" s="3">
        <f t="shared" si="8"/>
        <v>2680000</v>
      </c>
      <c r="S31" s="3">
        <f t="shared" si="8"/>
        <v>2690000</v>
      </c>
      <c r="T31" s="3">
        <f t="shared" si="8"/>
        <v>2670000</v>
      </c>
      <c r="U31" s="3">
        <f t="shared" si="8"/>
        <v>5860000</v>
      </c>
      <c r="V31" s="3">
        <f t="shared" si="8"/>
        <v>3100000</v>
      </c>
      <c r="W31" s="3">
        <f t="shared" si="8"/>
        <v>3610000</v>
      </c>
      <c r="X31" s="3">
        <f t="shared" si="8"/>
        <v>3440000</v>
      </c>
      <c r="Y31" s="3">
        <f t="shared" si="8"/>
        <v>4290000</v>
      </c>
      <c r="Z31" s="3">
        <f t="shared" si="8"/>
        <v>3380000</v>
      </c>
      <c r="AA31" s="3">
        <f t="shared" si="8"/>
        <v>3050000</v>
      </c>
      <c r="AB31" s="3">
        <f t="shared" si="8"/>
        <v>3980000</v>
      </c>
      <c r="AC31" s="3">
        <f t="shared" si="8"/>
        <v>3860000</v>
      </c>
      <c r="AD31" s="3">
        <f t="shared" si="8"/>
        <v>3430000</v>
      </c>
      <c r="AE31" s="3">
        <f t="shared" si="8"/>
        <v>3130000</v>
      </c>
    </row>
    <row r="32" ht="15.75" customHeight="1">
      <c r="B32" s="3">
        <f t="shared" ref="B32:AE32" si="9">B12*10000</f>
        <v>2950000</v>
      </c>
      <c r="C32" s="3">
        <f t="shared" si="9"/>
        <v>4520000</v>
      </c>
      <c r="D32" s="3">
        <f t="shared" si="9"/>
        <v>2810000</v>
      </c>
      <c r="E32" s="3">
        <f t="shared" si="9"/>
        <v>5110000</v>
      </c>
      <c r="F32" s="3">
        <f t="shared" si="9"/>
        <v>3550000</v>
      </c>
      <c r="G32" s="3">
        <f t="shared" si="9"/>
        <v>4380000</v>
      </c>
      <c r="H32" s="3">
        <f t="shared" si="9"/>
        <v>3160000</v>
      </c>
      <c r="I32" s="3">
        <f t="shared" si="9"/>
        <v>3600000</v>
      </c>
      <c r="J32" s="3">
        <f t="shared" si="9"/>
        <v>3630000</v>
      </c>
      <c r="K32" s="3">
        <f t="shared" si="9"/>
        <v>4430000</v>
      </c>
      <c r="L32" s="3">
        <f t="shared" si="9"/>
        <v>2690000</v>
      </c>
      <c r="M32" s="3">
        <f t="shared" si="9"/>
        <v>3050000</v>
      </c>
      <c r="N32" s="3">
        <f t="shared" si="9"/>
        <v>6430000</v>
      </c>
      <c r="O32" s="3">
        <f t="shared" si="9"/>
        <v>2660000</v>
      </c>
      <c r="P32" s="3">
        <f t="shared" si="9"/>
        <v>4250000</v>
      </c>
      <c r="Q32" s="3">
        <f t="shared" si="9"/>
        <v>2580000</v>
      </c>
      <c r="R32" s="3">
        <f t="shared" si="9"/>
        <v>2640000</v>
      </c>
      <c r="S32" s="3">
        <f t="shared" si="9"/>
        <v>3120000</v>
      </c>
      <c r="T32" s="3">
        <f t="shared" si="9"/>
        <v>2800000</v>
      </c>
      <c r="U32" s="3">
        <f t="shared" si="9"/>
        <v>6550000</v>
      </c>
      <c r="V32" s="3">
        <f t="shared" si="9"/>
        <v>3290000</v>
      </c>
      <c r="W32" s="3">
        <f t="shared" si="9"/>
        <v>3850000</v>
      </c>
      <c r="X32" s="3">
        <f t="shared" si="9"/>
        <v>3300000</v>
      </c>
      <c r="Y32" s="3">
        <f t="shared" si="9"/>
        <v>4110000</v>
      </c>
      <c r="Z32" s="3">
        <f t="shared" si="9"/>
        <v>3560000</v>
      </c>
      <c r="AA32" s="3">
        <f t="shared" si="9"/>
        <v>2930000</v>
      </c>
      <c r="AB32" s="3">
        <f t="shared" si="9"/>
        <v>4040000</v>
      </c>
      <c r="AC32" s="3">
        <f t="shared" si="9"/>
        <v>3990000</v>
      </c>
      <c r="AD32" s="3">
        <f t="shared" si="9"/>
        <v>3430000</v>
      </c>
      <c r="AE32" s="3">
        <f t="shared" si="9"/>
        <v>3220000</v>
      </c>
    </row>
    <row r="33" ht="15.75" customHeight="1">
      <c r="B33" s="3">
        <f t="shared" ref="B33:AE33" si="10">B13*10000</f>
        <v>2700000</v>
      </c>
      <c r="C33" s="3">
        <f t="shared" si="10"/>
        <v>4820000</v>
      </c>
      <c r="D33" s="3">
        <f t="shared" si="10"/>
        <v>2770000</v>
      </c>
      <c r="E33" s="3">
        <f t="shared" si="10"/>
        <v>6000000</v>
      </c>
      <c r="F33" s="3">
        <f t="shared" si="10"/>
        <v>3290000</v>
      </c>
      <c r="G33" s="3">
        <f t="shared" si="10"/>
        <v>4970000</v>
      </c>
      <c r="H33" s="3">
        <f t="shared" si="10"/>
        <v>3160000</v>
      </c>
      <c r="I33" s="3">
        <f t="shared" si="10"/>
        <v>3320000</v>
      </c>
      <c r="J33" s="3">
        <f t="shared" si="10"/>
        <v>4500000</v>
      </c>
      <c r="K33" s="3">
        <f t="shared" si="10"/>
        <v>4530000</v>
      </c>
      <c r="L33" s="3">
        <f t="shared" si="10"/>
        <v>2830000</v>
      </c>
      <c r="M33" s="3">
        <f t="shared" si="10"/>
        <v>3240000</v>
      </c>
      <c r="N33" s="3">
        <f t="shared" si="10"/>
        <v>9000000</v>
      </c>
      <c r="O33" s="3">
        <f t="shared" si="10"/>
        <v>2690000</v>
      </c>
      <c r="P33" s="3">
        <f t="shared" si="10"/>
        <v>4570000</v>
      </c>
      <c r="Q33" s="3">
        <f t="shared" si="10"/>
        <v>2680000</v>
      </c>
      <c r="R33" s="3">
        <f t="shared" si="10"/>
        <v>2720000</v>
      </c>
      <c r="S33" s="3">
        <f t="shared" si="10"/>
        <v>3570000</v>
      </c>
      <c r="T33" s="3">
        <f t="shared" si="10"/>
        <v>2850000</v>
      </c>
      <c r="U33" s="3">
        <f t="shared" si="10"/>
        <v>7800000</v>
      </c>
      <c r="V33" s="3">
        <f t="shared" si="10"/>
        <v>3480000</v>
      </c>
      <c r="W33" s="3">
        <f t="shared" si="10"/>
        <v>3850000</v>
      </c>
      <c r="X33" s="3">
        <f t="shared" si="10"/>
        <v>3140000</v>
      </c>
      <c r="Y33" s="3">
        <f t="shared" si="10"/>
        <v>3950000</v>
      </c>
      <c r="Z33" s="3">
        <f t="shared" si="10"/>
        <v>3700000</v>
      </c>
      <c r="AA33" s="3">
        <f t="shared" si="10"/>
        <v>3000000</v>
      </c>
      <c r="AB33" s="3">
        <f t="shared" si="10"/>
        <v>4180000</v>
      </c>
      <c r="AC33" s="3">
        <f t="shared" si="10"/>
        <v>3820000</v>
      </c>
      <c r="AD33" s="3">
        <f t="shared" si="10"/>
        <v>3350000</v>
      </c>
      <c r="AE33" s="3">
        <f t="shared" si="10"/>
        <v>3280000</v>
      </c>
    </row>
    <row r="34" ht="15.75" customHeight="1">
      <c r="B34" s="3">
        <f t="shared" ref="B34:AE34" si="11">B14*10000</f>
        <v>3160000</v>
      </c>
      <c r="C34" s="3">
        <f t="shared" si="11"/>
        <v>7300000</v>
      </c>
      <c r="D34" s="3">
        <f t="shared" si="11"/>
        <v>3150000</v>
      </c>
      <c r="E34" s="3">
        <f t="shared" si="11"/>
        <v>8000000</v>
      </c>
      <c r="F34" s="3">
        <f t="shared" si="11"/>
        <v>4340000</v>
      </c>
      <c r="G34" s="3">
        <f t="shared" si="11"/>
        <v>6850000</v>
      </c>
      <c r="H34" s="3">
        <f t="shared" si="11"/>
        <v>4270000</v>
      </c>
      <c r="I34" s="3">
        <f t="shared" si="11"/>
        <v>4000000</v>
      </c>
      <c r="J34" s="3">
        <f t="shared" si="11"/>
        <v>5550000</v>
      </c>
      <c r="K34" s="3">
        <f t="shared" si="11"/>
        <v>5680000</v>
      </c>
      <c r="L34" s="3">
        <f t="shared" si="11"/>
        <v>3830000</v>
      </c>
      <c r="M34" s="3">
        <f t="shared" si="11"/>
        <v>4300000</v>
      </c>
      <c r="N34" s="3">
        <f t="shared" si="11"/>
        <v>10000000</v>
      </c>
      <c r="O34" s="3">
        <f t="shared" si="11"/>
        <v>3770000</v>
      </c>
      <c r="P34" s="3">
        <f t="shared" si="11"/>
        <v>6250000</v>
      </c>
      <c r="Q34" s="3">
        <f t="shared" si="11"/>
        <v>3120000</v>
      </c>
      <c r="R34" s="3">
        <f t="shared" si="11"/>
        <v>3640000</v>
      </c>
      <c r="S34" s="3">
        <f t="shared" si="11"/>
        <v>5300000</v>
      </c>
      <c r="T34" s="3">
        <f t="shared" si="11"/>
        <v>3400000</v>
      </c>
      <c r="U34" s="3">
        <f t="shared" si="11"/>
        <v>11000000</v>
      </c>
      <c r="V34" s="3">
        <f t="shared" si="11"/>
        <v>4750000</v>
      </c>
      <c r="W34" s="3">
        <f t="shared" si="11"/>
        <v>4700000</v>
      </c>
      <c r="X34" s="3">
        <f t="shared" si="11"/>
        <v>4180000</v>
      </c>
      <c r="Y34" s="3">
        <f t="shared" si="11"/>
        <v>4740000</v>
      </c>
      <c r="Z34" s="3">
        <f t="shared" si="11"/>
        <v>4570000</v>
      </c>
      <c r="AA34" s="3">
        <f t="shared" si="11"/>
        <v>5250000</v>
      </c>
      <c r="AB34" s="3">
        <f t="shared" si="11"/>
        <v>5270000</v>
      </c>
      <c r="AC34" s="3">
        <f t="shared" si="11"/>
        <v>4050000</v>
      </c>
      <c r="AD34" s="3">
        <f t="shared" si="11"/>
        <v>4320000</v>
      </c>
      <c r="AE34" s="3">
        <f t="shared" si="11"/>
        <v>3970000</v>
      </c>
    </row>
    <row r="35" ht="15.75" customHeight="1">
      <c r="B35" s="3">
        <f t="shared" ref="B35:AE35" si="12">B15*10000</f>
        <v>4250000</v>
      </c>
      <c r="C35" s="3">
        <f t="shared" si="12"/>
        <v>8750000</v>
      </c>
      <c r="D35" s="3">
        <f t="shared" si="12"/>
        <v>4100000</v>
      </c>
      <c r="E35" s="3">
        <f t="shared" si="12"/>
        <v>10000000</v>
      </c>
      <c r="F35" s="3">
        <f t="shared" si="12"/>
        <v>5150000</v>
      </c>
      <c r="G35" s="3">
        <f t="shared" si="12"/>
        <v>7650000</v>
      </c>
      <c r="H35" s="3">
        <f t="shared" si="12"/>
        <v>4950000</v>
      </c>
      <c r="I35" s="3">
        <f t="shared" si="12"/>
        <v>4500000</v>
      </c>
      <c r="J35" s="3">
        <f t="shared" si="12"/>
        <v>7500000</v>
      </c>
      <c r="K35" s="3">
        <f t="shared" si="12"/>
        <v>7750000</v>
      </c>
      <c r="L35" s="3">
        <f t="shared" si="12"/>
        <v>4750000</v>
      </c>
      <c r="M35" s="3">
        <f t="shared" si="12"/>
        <v>5750000</v>
      </c>
      <c r="N35" s="3">
        <f t="shared" si="12"/>
        <v>13500000</v>
      </c>
      <c r="O35" s="3">
        <f t="shared" si="12"/>
        <v>4530000</v>
      </c>
      <c r="P35" s="3">
        <f t="shared" si="12"/>
        <v>7700000</v>
      </c>
      <c r="Q35" s="3">
        <f t="shared" si="12"/>
        <v>4050000</v>
      </c>
      <c r="R35" s="3">
        <f t="shared" si="12"/>
        <v>4300000</v>
      </c>
      <c r="S35" s="3">
        <f t="shared" si="12"/>
        <v>7800000</v>
      </c>
      <c r="T35" s="3">
        <f t="shared" si="12"/>
        <v>4200000</v>
      </c>
      <c r="U35" s="3">
        <f t="shared" si="12"/>
        <v>14000000</v>
      </c>
      <c r="V35" s="3">
        <f t="shared" si="12"/>
        <v>5900000</v>
      </c>
      <c r="W35" s="3">
        <f t="shared" si="12"/>
        <v>5600000</v>
      </c>
      <c r="X35" s="3">
        <f t="shared" si="12"/>
        <v>4690000</v>
      </c>
      <c r="Y35" s="3">
        <f t="shared" si="12"/>
        <v>5650000</v>
      </c>
      <c r="Z35" s="3">
        <f t="shared" si="12"/>
        <v>5870000</v>
      </c>
      <c r="AA35" s="3">
        <f t="shared" si="12"/>
        <v>5500000</v>
      </c>
      <c r="AB35" s="3">
        <f t="shared" si="12"/>
        <v>6600000</v>
      </c>
      <c r="AC35" s="3">
        <f t="shared" si="12"/>
        <v>5200000</v>
      </c>
      <c r="AD35" s="3">
        <f t="shared" si="12"/>
        <v>5250000</v>
      </c>
      <c r="AE35" s="3">
        <f t="shared" si="12"/>
        <v>4850000</v>
      </c>
    </row>
    <row r="36" ht="15.75" customHeight="1">
      <c r="B36" s="3">
        <f t="shared" ref="B36:AE36" si="13">B16*10000</f>
        <v>8250000</v>
      </c>
      <c r="C36" s="3">
        <f t="shared" si="13"/>
        <v>17000000</v>
      </c>
      <c r="D36" s="3">
        <f t="shared" si="13"/>
        <v>7250000</v>
      </c>
      <c r="E36" s="3">
        <f t="shared" si="13"/>
        <v>20000000</v>
      </c>
      <c r="F36" s="3">
        <f t="shared" si="13"/>
        <v>9150000</v>
      </c>
      <c r="G36" s="3">
        <f t="shared" si="13"/>
        <v>11500000</v>
      </c>
      <c r="H36" s="3">
        <f t="shared" si="13"/>
        <v>8550000</v>
      </c>
      <c r="I36" s="3">
        <f t="shared" si="13"/>
        <v>8100000</v>
      </c>
      <c r="J36" s="3">
        <f t="shared" si="13"/>
        <v>13000000</v>
      </c>
      <c r="K36" s="3">
        <f t="shared" si="13"/>
        <v>12500000</v>
      </c>
      <c r="L36" s="3">
        <f t="shared" si="13"/>
        <v>8300000</v>
      </c>
      <c r="M36" s="3">
        <f t="shared" si="13"/>
        <v>16000000</v>
      </c>
      <c r="N36" s="3">
        <f t="shared" si="13"/>
        <v>26000000</v>
      </c>
      <c r="O36" s="3">
        <f t="shared" si="13"/>
        <v>7500000</v>
      </c>
      <c r="P36" s="3">
        <f t="shared" si="13"/>
        <v>11750000</v>
      </c>
      <c r="Q36" s="3">
        <f t="shared" si="13"/>
        <v>6000000</v>
      </c>
      <c r="R36" s="3">
        <f t="shared" si="13"/>
        <v>6250000</v>
      </c>
      <c r="S36" s="3">
        <f t="shared" si="13"/>
        <v>15000000</v>
      </c>
      <c r="T36" s="3">
        <f t="shared" si="13"/>
        <v>6500000</v>
      </c>
      <c r="U36" s="3">
        <f t="shared" si="13"/>
        <v>25000000</v>
      </c>
      <c r="V36" s="3">
        <f t="shared" si="13"/>
        <v>9300000</v>
      </c>
      <c r="W36" s="3">
        <f t="shared" si="13"/>
        <v>8750000</v>
      </c>
      <c r="X36" s="3">
        <f t="shared" si="13"/>
        <v>7000000</v>
      </c>
      <c r="Y36" s="3">
        <f t="shared" si="13"/>
        <v>9100000</v>
      </c>
      <c r="Z36" s="3">
        <f t="shared" si="13"/>
        <v>9400000</v>
      </c>
      <c r="AA36" s="3">
        <f t="shared" si="13"/>
        <v>8000000</v>
      </c>
      <c r="AB36" s="3">
        <f t="shared" si="13"/>
        <v>10000000</v>
      </c>
      <c r="AC36" s="3">
        <f t="shared" si="13"/>
        <v>9200000</v>
      </c>
      <c r="AD36" s="3">
        <f t="shared" si="13"/>
        <v>8500000</v>
      </c>
      <c r="AE36" s="3">
        <f t="shared" si="13"/>
        <v>9000000</v>
      </c>
    </row>
    <row r="37" ht="15.75" customHeight="1">
      <c r="B37" s="3">
        <f t="shared" ref="B37:AE37" si="14">B17*10000</f>
        <v>8250000</v>
      </c>
      <c r="C37" s="3">
        <f t="shared" si="14"/>
        <v>21000000</v>
      </c>
      <c r="D37" s="3">
        <f t="shared" si="14"/>
        <v>7500000</v>
      </c>
      <c r="E37" s="3">
        <f t="shared" si="14"/>
        <v>23000000</v>
      </c>
      <c r="F37" s="3">
        <f t="shared" si="14"/>
        <v>11000000</v>
      </c>
      <c r="G37" s="3">
        <f t="shared" si="14"/>
        <v>14000000</v>
      </c>
      <c r="H37" s="3">
        <f t="shared" si="14"/>
        <v>8550000</v>
      </c>
      <c r="I37" s="3">
        <f t="shared" si="14"/>
        <v>8500000</v>
      </c>
      <c r="J37" s="3">
        <f t="shared" si="14"/>
        <v>19000000</v>
      </c>
      <c r="K37" s="3">
        <f t="shared" si="14"/>
        <v>15000000</v>
      </c>
      <c r="L37" s="3">
        <f t="shared" si="14"/>
        <v>8400000</v>
      </c>
      <c r="M37" s="3">
        <f t="shared" si="14"/>
        <v>20000000</v>
      </c>
      <c r="N37" s="3">
        <f t="shared" si="14"/>
        <v>27000000</v>
      </c>
      <c r="O37" s="3">
        <f t="shared" si="14"/>
        <v>7800000</v>
      </c>
      <c r="P37" s="3">
        <f t="shared" si="14"/>
        <v>13000000</v>
      </c>
      <c r="Q37" s="3">
        <f t="shared" si="14"/>
        <v>6750000</v>
      </c>
      <c r="R37" s="3">
        <f t="shared" si="14"/>
        <v>7200000</v>
      </c>
      <c r="S37" s="3">
        <f t="shared" si="14"/>
        <v>17000000</v>
      </c>
      <c r="T37" s="3">
        <f t="shared" si="14"/>
        <v>6500000</v>
      </c>
      <c r="U37" s="3">
        <f t="shared" si="14"/>
        <v>30000000</v>
      </c>
      <c r="V37" s="3">
        <f t="shared" si="14"/>
        <v>9500000</v>
      </c>
      <c r="W37" s="3">
        <f t="shared" si="14"/>
        <v>9000000</v>
      </c>
      <c r="X37" s="3">
        <f t="shared" si="14"/>
        <v>7000000</v>
      </c>
      <c r="Y37" s="3">
        <f t="shared" si="14"/>
        <v>10000000</v>
      </c>
      <c r="Z37" s="3">
        <f t="shared" si="14"/>
        <v>9750000</v>
      </c>
      <c r="AA37" s="3">
        <f t="shared" si="14"/>
        <v>9250000</v>
      </c>
      <c r="AB37" s="3">
        <f t="shared" si="14"/>
        <v>11500000</v>
      </c>
      <c r="AC37" s="3">
        <f t="shared" si="14"/>
        <v>9800000</v>
      </c>
      <c r="AD37" s="3">
        <f t="shared" si="14"/>
        <v>8750000</v>
      </c>
      <c r="AE37" s="3">
        <f t="shared" si="14"/>
        <v>9600000</v>
      </c>
    </row>
    <row r="38" ht="15.75" customHeight="1">
      <c r="B38" s="3">
        <f t="shared" ref="B38:AE38" si="15">B18*10000</f>
        <v>8850000</v>
      </c>
      <c r="C38" s="3">
        <f t="shared" si="15"/>
        <v>22000000</v>
      </c>
      <c r="D38" s="3">
        <f t="shared" si="15"/>
        <v>7800000</v>
      </c>
      <c r="E38" s="3">
        <f t="shared" si="15"/>
        <v>25000000</v>
      </c>
      <c r="F38" s="3">
        <f t="shared" si="15"/>
        <v>12000000</v>
      </c>
      <c r="G38" s="3">
        <f t="shared" si="15"/>
        <v>14500000</v>
      </c>
      <c r="H38" s="3">
        <f t="shared" si="15"/>
        <v>8900000</v>
      </c>
      <c r="I38" s="3">
        <f t="shared" si="15"/>
        <v>9000000</v>
      </c>
      <c r="J38" s="3">
        <f t="shared" si="15"/>
        <v>26000000</v>
      </c>
      <c r="K38" s="3">
        <f t="shared" si="15"/>
        <v>16500000</v>
      </c>
      <c r="L38" s="3">
        <f t="shared" si="15"/>
        <v>8800000</v>
      </c>
      <c r="M38" s="3">
        <f t="shared" si="15"/>
        <v>20000000</v>
      </c>
      <c r="N38" s="3">
        <f t="shared" si="15"/>
        <v>30000000</v>
      </c>
      <c r="O38" s="3">
        <f t="shared" si="15"/>
        <v>7900000</v>
      </c>
      <c r="P38" s="3">
        <f t="shared" si="15"/>
        <v>13500000</v>
      </c>
      <c r="Q38" s="3">
        <f t="shared" si="15"/>
        <v>7850000</v>
      </c>
      <c r="R38" s="3">
        <f t="shared" si="15"/>
        <v>7700000</v>
      </c>
      <c r="S38" s="3">
        <f t="shared" si="15"/>
        <v>18000000</v>
      </c>
      <c r="T38" s="3">
        <f t="shared" si="15"/>
        <v>7500000</v>
      </c>
      <c r="U38" s="3">
        <f t="shared" si="15"/>
        <v>33000000</v>
      </c>
      <c r="V38" s="3">
        <f t="shared" si="15"/>
        <v>10250000</v>
      </c>
      <c r="W38" s="3">
        <f t="shared" si="15"/>
        <v>9200000</v>
      </c>
      <c r="X38" s="3">
        <f t="shared" si="15"/>
        <v>8000000</v>
      </c>
      <c r="Y38" s="3">
        <f t="shared" si="15"/>
        <v>11000000</v>
      </c>
      <c r="Z38" s="3">
        <f t="shared" si="15"/>
        <v>10500000</v>
      </c>
      <c r="AA38" s="3">
        <f t="shared" si="15"/>
        <v>10750000</v>
      </c>
      <c r="AB38" s="3">
        <f t="shared" si="15"/>
        <v>11750000</v>
      </c>
      <c r="AC38" s="3">
        <f t="shared" si="15"/>
        <v>11250000</v>
      </c>
      <c r="AD38" s="3">
        <f t="shared" si="15"/>
        <v>9100000</v>
      </c>
      <c r="AE38" s="3">
        <f t="shared" si="15"/>
        <v>10000000</v>
      </c>
    </row>
    <row r="39" ht="15.75" customHeight="1">
      <c r="B39" s="3">
        <f t="shared" ref="B39:AE39" si="16">B19*10000</f>
        <v>11500000</v>
      </c>
      <c r="C39" s="3">
        <f t="shared" si="16"/>
        <v>25000000</v>
      </c>
      <c r="D39" s="3">
        <f t="shared" si="16"/>
        <v>10500000</v>
      </c>
      <c r="E39" s="3">
        <f t="shared" si="16"/>
        <v>26000000</v>
      </c>
      <c r="F39" s="3">
        <f t="shared" si="16"/>
        <v>13250000</v>
      </c>
      <c r="G39" s="3">
        <f t="shared" si="16"/>
        <v>19000000</v>
      </c>
      <c r="H39" s="3">
        <f t="shared" si="16"/>
        <v>11250000</v>
      </c>
      <c r="I39" s="3">
        <f t="shared" si="16"/>
        <v>11000000</v>
      </c>
      <c r="J39" s="3">
        <f t="shared" si="16"/>
        <v>31000000</v>
      </c>
      <c r="K39" s="3">
        <f t="shared" si="16"/>
        <v>22000000</v>
      </c>
      <c r="L39" s="3">
        <f t="shared" si="16"/>
        <v>11750000</v>
      </c>
      <c r="M39" s="3">
        <f t="shared" si="16"/>
        <v>21500000</v>
      </c>
      <c r="N39" s="3">
        <f t="shared" si="16"/>
        <v>33000000</v>
      </c>
      <c r="O39" s="3">
        <f t="shared" si="16"/>
        <v>10250000</v>
      </c>
      <c r="P39" s="3">
        <f t="shared" si="16"/>
        <v>17000000</v>
      </c>
      <c r="Q39" s="3">
        <f t="shared" si="16"/>
        <v>10750000</v>
      </c>
      <c r="R39" s="3">
        <f t="shared" si="16"/>
        <v>10600000</v>
      </c>
      <c r="S39" s="3">
        <f t="shared" si="16"/>
        <v>23000000</v>
      </c>
      <c r="T39" s="3">
        <f t="shared" si="16"/>
        <v>10000000</v>
      </c>
      <c r="U39" s="3">
        <f t="shared" si="16"/>
        <v>36000000</v>
      </c>
      <c r="V39" s="3">
        <f t="shared" si="16"/>
        <v>12500000</v>
      </c>
      <c r="W39" s="3">
        <f t="shared" si="16"/>
        <v>12250000</v>
      </c>
      <c r="X39" s="3">
        <f t="shared" si="16"/>
        <v>11800000</v>
      </c>
      <c r="Y39" s="3">
        <f t="shared" si="16"/>
        <v>12800000</v>
      </c>
      <c r="Z39" s="3">
        <f t="shared" si="16"/>
        <v>13000000</v>
      </c>
      <c r="AA39" s="3">
        <f t="shared" si="16"/>
        <v>13750000</v>
      </c>
      <c r="AB39" s="3">
        <f t="shared" si="16"/>
        <v>15500000</v>
      </c>
      <c r="AC39" s="3">
        <f t="shared" si="16"/>
        <v>14000000</v>
      </c>
      <c r="AD39" s="3">
        <f t="shared" si="16"/>
        <v>12000000</v>
      </c>
      <c r="AE39" s="3">
        <f t="shared" si="16"/>
        <v>13500000</v>
      </c>
    </row>
    <row r="40" ht="15.75" customHeight="1">
      <c r="B40" s="3">
        <f t="shared" ref="B40:AE40" si="17">B20*10000</f>
        <v>13000000</v>
      </c>
      <c r="C40" s="3">
        <f t="shared" si="17"/>
        <v>28000000</v>
      </c>
      <c r="D40" s="3">
        <f t="shared" si="17"/>
        <v>12500000</v>
      </c>
      <c r="E40" s="3">
        <f t="shared" si="17"/>
        <v>29000000</v>
      </c>
      <c r="F40" s="3">
        <f t="shared" si="17"/>
        <v>12750000</v>
      </c>
      <c r="G40" s="3">
        <f t="shared" si="17"/>
        <v>22500000</v>
      </c>
      <c r="H40" s="3">
        <f t="shared" si="17"/>
        <v>13750000</v>
      </c>
      <c r="I40" s="3">
        <f t="shared" si="17"/>
        <v>12700000</v>
      </c>
      <c r="J40" s="3">
        <f t="shared" si="17"/>
        <v>35000000</v>
      </c>
      <c r="K40" s="3">
        <f t="shared" si="17"/>
        <v>23000000</v>
      </c>
      <c r="L40" s="3">
        <f t="shared" si="17"/>
        <v>14000000</v>
      </c>
      <c r="M40" s="3">
        <f t="shared" si="17"/>
        <v>22000000</v>
      </c>
      <c r="N40" s="3">
        <f t="shared" si="17"/>
        <v>37000000</v>
      </c>
      <c r="O40" s="3">
        <f t="shared" si="17"/>
        <v>12000000</v>
      </c>
      <c r="P40" s="3">
        <f t="shared" si="17"/>
        <v>17500000</v>
      </c>
      <c r="Q40" s="3">
        <f t="shared" si="17"/>
        <v>13500000</v>
      </c>
      <c r="R40" s="3">
        <f t="shared" si="17"/>
        <v>12600000</v>
      </c>
      <c r="S40" s="3">
        <f t="shared" si="17"/>
        <v>23500000</v>
      </c>
      <c r="T40" s="3">
        <f t="shared" si="17"/>
        <v>12200000</v>
      </c>
      <c r="U40" s="3">
        <f t="shared" si="17"/>
        <v>40000000</v>
      </c>
      <c r="V40" s="3">
        <f t="shared" si="17"/>
        <v>14750000</v>
      </c>
      <c r="W40" s="3">
        <f t="shared" si="17"/>
        <v>13250000</v>
      </c>
      <c r="X40" s="3">
        <f t="shared" si="17"/>
        <v>16500000</v>
      </c>
      <c r="Y40" s="3">
        <f t="shared" si="17"/>
        <v>15000000</v>
      </c>
      <c r="Z40" s="3">
        <f t="shared" si="17"/>
        <v>16000000</v>
      </c>
      <c r="AA40" s="3">
        <f t="shared" si="17"/>
        <v>15750000</v>
      </c>
      <c r="AB40" s="3">
        <f t="shared" si="17"/>
        <v>16250000</v>
      </c>
      <c r="AC40" s="3">
        <f t="shared" si="17"/>
        <v>16750000</v>
      </c>
      <c r="AD40" s="3">
        <f t="shared" si="17"/>
        <v>14250000</v>
      </c>
      <c r="AE40" s="3">
        <f t="shared" si="17"/>
        <v>15500000</v>
      </c>
    </row>
    <row r="41" ht="15.75" customHeight="1">
      <c r="B41" s="3">
        <f t="shared" ref="B41:AE41" si="18">B21*10000</f>
        <v>15200000</v>
      </c>
      <c r="C41" s="3">
        <f t="shared" si="18"/>
        <v>31000000</v>
      </c>
      <c r="D41" s="3">
        <f t="shared" si="18"/>
        <v>15000000</v>
      </c>
      <c r="E41" s="3">
        <f t="shared" si="18"/>
        <v>32000000</v>
      </c>
      <c r="F41" s="3">
        <f t="shared" si="18"/>
        <v>15100000</v>
      </c>
      <c r="G41" s="3">
        <f t="shared" si="18"/>
        <v>24000000</v>
      </c>
      <c r="H41" s="3">
        <f t="shared" si="18"/>
        <v>16000000</v>
      </c>
      <c r="I41" s="3">
        <f t="shared" si="18"/>
        <v>14500000</v>
      </c>
      <c r="J41" s="3">
        <f t="shared" si="18"/>
        <v>43000000</v>
      </c>
      <c r="K41" s="3">
        <f t="shared" si="18"/>
        <v>24750000</v>
      </c>
      <c r="L41" s="3">
        <f t="shared" si="18"/>
        <v>15250000</v>
      </c>
      <c r="M41" s="3">
        <f t="shared" si="18"/>
        <v>26000000</v>
      </c>
      <c r="N41" s="3">
        <f t="shared" si="18"/>
        <v>44000000</v>
      </c>
      <c r="O41" s="3">
        <f t="shared" si="18"/>
        <v>13000000</v>
      </c>
      <c r="P41" s="3">
        <f t="shared" si="18"/>
        <v>19500000</v>
      </c>
      <c r="Q41" s="3">
        <f t="shared" si="18"/>
        <v>15800000</v>
      </c>
      <c r="R41" s="3">
        <f t="shared" si="18"/>
        <v>13750000</v>
      </c>
      <c r="S41" s="3">
        <f t="shared" si="18"/>
        <v>25000000</v>
      </c>
      <c r="T41" s="3">
        <f t="shared" si="18"/>
        <v>13500000</v>
      </c>
      <c r="U41" s="3">
        <f t="shared" si="18"/>
        <v>46000000</v>
      </c>
      <c r="V41" s="3">
        <f t="shared" si="18"/>
        <v>15750000</v>
      </c>
      <c r="W41" s="3">
        <f t="shared" si="18"/>
        <v>14300000</v>
      </c>
      <c r="X41" s="3">
        <f t="shared" si="18"/>
        <v>20000000</v>
      </c>
      <c r="Y41" s="3">
        <f t="shared" si="18"/>
        <v>16250000</v>
      </c>
      <c r="Z41" s="3">
        <f t="shared" si="18"/>
        <v>18500000</v>
      </c>
      <c r="AA41" s="3">
        <f t="shared" si="18"/>
        <v>17750000</v>
      </c>
      <c r="AB41" s="3">
        <f t="shared" si="18"/>
        <v>18000000</v>
      </c>
      <c r="AC41" s="3">
        <f t="shared" si="18"/>
        <v>21000000</v>
      </c>
      <c r="AD41" s="3">
        <f t="shared" si="18"/>
        <v>15500000</v>
      </c>
      <c r="AE41" s="3">
        <f t="shared" si="18"/>
        <v>17500000</v>
      </c>
    </row>
    <row r="42" ht="15.75" customHeight="1">
      <c r="B42" s="3">
        <f t="shared" ref="B42:AE42" si="19">B22*10000</f>
        <v>15200000</v>
      </c>
      <c r="C42" s="3">
        <f t="shared" si="19"/>
        <v>32000000</v>
      </c>
      <c r="D42" s="3">
        <f t="shared" si="19"/>
        <v>15000000</v>
      </c>
      <c r="E42" s="3">
        <f t="shared" si="19"/>
        <v>33000000</v>
      </c>
      <c r="F42" s="3">
        <f t="shared" si="19"/>
        <v>15600000</v>
      </c>
      <c r="G42" s="3">
        <f t="shared" si="19"/>
        <v>24500000</v>
      </c>
      <c r="H42" s="3">
        <f t="shared" si="19"/>
        <v>16500000</v>
      </c>
      <c r="I42" s="3">
        <f t="shared" si="19"/>
        <v>14500000</v>
      </c>
      <c r="J42" s="3">
        <f t="shared" si="19"/>
        <v>47000000</v>
      </c>
      <c r="K42" s="3">
        <f t="shared" si="19"/>
        <v>25000000</v>
      </c>
      <c r="L42" s="3">
        <f t="shared" si="19"/>
        <v>15500000</v>
      </c>
      <c r="M42" s="3">
        <f t="shared" si="19"/>
        <v>27500000</v>
      </c>
      <c r="N42" s="3">
        <f t="shared" si="19"/>
        <v>46000000</v>
      </c>
      <c r="O42" s="3">
        <f t="shared" si="19"/>
        <v>13000000</v>
      </c>
      <c r="P42" s="3">
        <f t="shared" si="19"/>
        <v>20000000</v>
      </c>
      <c r="Q42" s="3">
        <f t="shared" si="19"/>
        <v>16250000</v>
      </c>
      <c r="R42" s="3">
        <f t="shared" si="19"/>
        <v>14000000</v>
      </c>
      <c r="S42" s="3">
        <f t="shared" si="19"/>
        <v>26500000</v>
      </c>
      <c r="T42" s="3">
        <f t="shared" si="19"/>
        <v>13500000</v>
      </c>
      <c r="U42" s="3">
        <f t="shared" si="19"/>
        <v>50000000</v>
      </c>
      <c r="V42" s="3">
        <f t="shared" si="19"/>
        <v>15750000</v>
      </c>
      <c r="W42" s="3">
        <f t="shared" si="19"/>
        <v>14600000</v>
      </c>
      <c r="X42" s="3">
        <f t="shared" si="19"/>
        <v>20750000</v>
      </c>
      <c r="Y42" s="3">
        <f t="shared" si="19"/>
        <v>17000000</v>
      </c>
      <c r="Z42" s="3">
        <f t="shared" si="19"/>
        <v>19000000</v>
      </c>
      <c r="AA42" s="3">
        <f t="shared" si="19"/>
        <v>18250000</v>
      </c>
      <c r="AB42" s="3">
        <f t="shared" si="19"/>
        <v>18500000</v>
      </c>
      <c r="AC42" s="3">
        <f t="shared" si="19"/>
        <v>21500000</v>
      </c>
      <c r="AD42" s="3">
        <f t="shared" si="19"/>
        <v>16600000</v>
      </c>
      <c r="AE42" s="3">
        <f t="shared" si="19"/>
        <v>18000000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2021-06-23T18:58:54Z</dcterms:created>
  <dc:creator>Microsoft Office User</dc:creator>
</cp:coreProperties>
</file>