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900608AE-85CC-484C-AA45-533A9FFF209D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<sst xmlns="http://schemas.openxmlformats.org/spreadsheetml/2006/main" count="186" uniqueCount="108">
  <si>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</si>
  <si>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</si>
  <si>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</si>
  <si>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</si>
  <si>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</si>
  <si>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</si>
  <si>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float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</si>
  <si>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</si>
  <si>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</si>
  <si>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</si>
  <si>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</si>
  <si>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일반</t>
    <phoneticPr fontId="1" type="noConversion"/>
  </si>
  <si>
    <t>콤보</t>
    <phoneticPr fontId="1" type="noConversion"/>
  </si>
  <si>
    <t>캐스팅</t>
    <phoneticPr fontId="1" type="noConversion"/>
  </si>
  <si>
    <t>체인</t>
    <phoneticPr fontId="1" type="noConversion"/>
  </si>
  <si>
    <t>홀딩</t>
    <phoneticPr fontId="1" type="noConversion"/>
  </si>
  <si>
    <t>차지</t>
    <phoneticPr fontId="1" type="noConversion"/>
  </si>
  <si>
    <t>지점</t>
    <phoneticPr fontId="1" type="noConversion"/>
  </si>
  <si>
    <t>토글</t>
    <phoneticPr fontId="1" type="noConversion"/>
  </si>
  <si>
    <t>패시브</t>
    <phoneticPr fontId="1" type="noConversion"/>
  </si>
  <si>
    <t>사용하지 않아도 자동으로 적용되는 스킬</t>
    <phoneticPr fontId="1" type="noConversion"/>
  </si>
  <si>
    <t>스킬 단축키를 한 번 만 입력하여 발동하는 스킬</t>
    <phoneticPr fontId="1" type="noConversion"/>
  </si>
  <si>
    <t>스킬 단축키 입력 후 동작이 끝나기 전에 단축키를 재입력하면, 연계 동작이 발생하는 스킬</t>
    <phoneticPr fontId="1" type="noConversion"/>
  </si>
  <si>
    <t>스킬 재입력 가능 시간</t>
    <phoneticPr fontId="1" type="noConversion"/>
  </si>
  <si>
    <t>스킬 단축키 입력 후 일정 시간 내에 단축키를 재입력하면, 추가로 사용할 수 있는 스킬</t>
    <phoneticPr fontId="1" type="noConversion"/>
  </si>
  <si>
    <t>단계 별 차지 시간</t>
    <phoneticPr fontId="1" type="noConversion"/>
  </si>
  <si>
    <t>최대 차지 단계</t>
    <phoneticPr fontId="1" type="noConversion"/>
  </si>
  <si>
    <t>스킬 단축키를 입력하고 있는 동안 지속적으로 사용하는 스킬.</t>
    <phoneticPr fontId="1" type="noConversion"/>
  </si>
  <si>
    <t>스킬 단축키를 입력하고 있는 동안 준비 동작을 유지하며, 키 입력 종료 시 발동하는 스킬</t>
    <phoneticPr fontId="1" type="noConversion"/>
  </si>
  <si>
    <t>스킬 단축키를 입력하면 스킬 사용 가능 범위와 지점을 표시하고, 키or마우스 클릭으로 사용하는 스킬</t>
    <phoneticPr fontId="1" type="noConversion"/>
  </si>
  <si>
    <t>스킬 단축키를 입력하면 활성화되며, 캐릭터의 액션과 관계 없이 유지되는 스킬</t>
    <phoneticPr fontId="1" type="noConversion"/>
  </si>
  <si>
    <t>캐스팅 시간</t>
    <phoneticPr fontId="1" type="noConversion"/>
  </si>
  <si>
    <t>다음 스킬 id</t>
    <phoneticPr fontId="1" type="noConversion"/>
  </si>
  <si>
    <t>자원 소모 단위 (시간, 틱 등)</t>
    <phoneticPr fontId="1" type="noConversion"/>
  </si>
  <si>
    <t>캐스팅 취소 시 재사용 대기 시간</t>
    <phoneticPr fontId="1" type="noConversion"/>
  </si>
  <si>
    <t xml:space="preserve"> 최대 연계 동작 수</t>
    <phoneticPr fontId="1" type="noConversion"/>
  </si>
  <si>
    <t xml:space="preserve">max_combo_count </t>
    <phoneticPr fontId="1" type="noConversion"/>
  </si>
  <si>
    <t>(1)</t>
    <phoneticPr fontId="1" type="noConversion"/>
  </si>
  <si>
    <t>(2)</t>
    <phoneticPr fontId="1" type="noConversion"/>
  </si>
  <si>
    <t>casting_time</t>
    <phoneticPr fontId="1" type="noConversion"/>
  </si>
  <si>
    <t>스킬 단축키를 입력하면 스킬을 준비하며, 지정된 시간이 경과한 후 발동하는 스킬</t>
    <phoneticPr fontId="1" type="noConversion"/>
  </si>
  <si>
    <t>reinput_window</t>
    <phoneticPr fontId="1" type="noConversion"/>
  </si>
  <si>
    <t>next_skill_id</t>
    <phoneticPr fontId="1" type="noConversion"/>
  </si>
  <si>
    <t>perfect_zone_start</t>
    <phoneticPr fontId="1" type="noConversion"/>
  </si>
  <si>
    <t>퍼펙트 존 시작 시간</t>
    <phoneticPr fontId="1" type="noConversion"/>
  </si>
  <si>
    <t>perfect_zone_end</t>
    <phoneticPr fontId="1" type="noConversion"/>
  </si>
  <si>
    <t>퍼펙트 존 종료 시간</t>
    <phoneticPr fontId="1" type="noConversion"/>
  </si>
  <si>
    <t>(3)</t>
  </si>
  <si>
    <t>max_charge_level</t>
    <phoneticPr fontId="1" type="noConversion"/>
  </si>
  <si>
    <t>charge_time_per_level</t>
    <phoneticPr fontId="1" type="noConversion"/>
  </si>
  <si>
    <t>차지 중 방향 전환 가능 각도 (중앙 기준 좌우)</t>
    <phoneticPr fontId="1" type="noConversion"/>
  </si>
  <si>
    <t>rotation_angle</t>
    <phoneticPr fontId="1" type="noConversion"/>
  </si>
  <si>
    <t>cost_unit</t>
    <phoneticPr fontId="1" type="noConversion"/>
  </si>
  <si>
    <t>cancel_cooldown</t>
    <phoneticPr fontId="1" type="noConversion"/>
  </si>
  <si>
    <t>연가창식: 적룡질풍격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</si>
  <si>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</si>
  <si>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</si>
  <si>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총 홀딩 시간</t>
    <phoneticPr fontId="1" type="noConversion"/>
  </si>
  <si>
    <t>적룡포</t>
    <phoneticPr fontId="1" type="noConversion"/>
  </si>
  <si>
    <t>holding_time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</si>
  <si>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</si>
  <si>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</si>
  <si>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Skill Use Parameter Table Schema</t>
    <phoneticPr fontId="1" type="noConversion"/>
  </si>
  <si>
    <t>skill_id</t>
  </si>
  <si>
    <t>skill_id</t>
    <phoneticPr fontId="1" type="noConversion"/>
  </si>
  <si>
    <t>max_combo_cnt</t>
    <phoneticPr fontId="1" type="noConversion"/>
  </si>
  <si>
    <t>1.0</t>
    <phoneticPr fontId="1" type="noConversion"/>
  </si>
  <si>
    <t>percect_zone_start</t>
    <phoneticPr fontId="1" type="noConversion"/>
  </si>
  <si>
    <t>0.6</t>
    <phoneticPr fontId="1" type="noConversion"/>
  </si>
  <si>
    <t>percect_zone_end</t>
    <phoneticPr fontId="1" type="noConversion"/>
  </si>
  <si>
    <t>0.9</t>
    <phoneticPr fontId="1" type="noConversion"/>
  </si>
  <si>
    <t>max_charge_lv</t>
    <phoneticPr fontId="1" type="noConversion"/>
  </si>
  <si>
    <t>1</t>
    <phoneticPr fontId="1" type="noConversion"/>
  </si>
  <si>
    <t>2.5</t>
    <phoneticPr fontId="1" type="noConversion"/>
  </si>
  <si>
    <t>charge_time_per_lv</t>
    <phoneticPr fontId="1" type="noConversion"/>
  </si>
  <si>
    <t>180</t>
    <phoneticPr fontId="1" type="noConversion"/>
  </si>
  <si>
    <t>4.0</t>
    <phoneticPr fontId="1" type="noConversion"/>
  </si>
  <si>
    <r>
      <t xml:space="preserve">스킬 타입에 따라 조작에 필요한 데이터 </t>
    </r>
    <r>
      <rPr>
        <b/>
        <sz val="9"/>
        <color theme="1"/>
        <rFont val="맑은 고딕"/>
        <family val="3"/>
        <charset val="129"/>
        <scheme val="minor"/>
      </rPr>
      <t>매개 변수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(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</si>
  <si>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타입에 따라 조작에 필요한 추가 데이터 </t>
    </r>
    <r>
      <rPr>
        <b/>
        <sz val="9"/>
        <color theme="1"/>
        <rFont val="맑은 고딕"/>
        <family val="3"/>
        <charset val="129"/>
        <scheme val="minor"/>
      </rPr>
      <t>값</t>
    </r>
    <phoneticPr fontId="1" type="noConversion"/>
  </si>
  <si>
    <t>3</t>
    <phoneticPr fontId="1" type="noConversion"/>
  </si>
  <si>
    <t>0.0</t>
    <phoneticPr fontId="1" type="noConversion"/>
  </si>
  <si>
    <r>
      <t xml:space="preserve">스킬 ID </t>
    </r>
    <r>
      <rPr>
        <sz val="9"/>
        <color theme="1"/>
        <rFont val="맑은 고딕"/>
        <family val="3"/>
        <charset val="129"/>
        <scheme val="minor"/>
      </rPr>
      <t>(Skill_Table.xlsx의 PK)</t>
    </r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</si>
  <si>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(스킬 ID, 조작 매개 변수)</t>
    </r>
    <phoneticPr fontId="1" type="noConversion"/>
  </si>
  <si>
    <r>
      <t>[비고 1]</t>
    </r>
    <r>
      <rPr>
        <sz val="9"/>
        <color theme="1"/>
        <rFont val="맑은 고딕"/>
        <family val="3"/>
        <charset val="129"/>
        <scheme val="minor"/>
      </rPr>
      <t xml:space="preserve"> 스킬 타입 별 param_key</t>
    </r>
    <phoneticPr fontId="1" type="noConversion"/>
  </si>
  <si>
    <t>use_param_value</t>
    <phoneticPr fontId="1" type="noConversion"/>
  </si>
  <si>
    <t>use_param_key</t>
    <phoneticPr fontId="1" type="noConversion"/>
  </si>
  <si>
    <t>(skill_id, use_param_key)</t>
    <phoneticPr fontId="1" type="noConversion"/>
  </si>
  <si>
    <t>이연격 [속성 강타]</t>
    <phoneticPr fontId="1" type="noConversion"/>
  </si>
  <si>
    <t>2</t>
    <phoneticPr fontId="1" type="noConversion"/>
  </si>
  <si>
    <t>풍진격 [대회전]</t>
    <phoneticPr fontId="1" type="noConversion"/>
  </si>
  <si>
    <t>열공참 [단극회전]</t>
    <phoneticPr fontId="1" type="noConversion"/>
  </si>
  <si>
    <t>305071</t>
    <phoneticPr fontId="1" type="noConversion"/>
  </si>
  <si>
    <t>(3)</t>
    <phoneticPr fontId="1" type="noConversion"/>
  </si>
  <si>
    <t>max_chain_cnt</t>
    <phoneticPr fontId="1" type="noConversion"/>
  </si>
  <si>
    <t>최대 체인 횟수</t>
    <phoneticPr fontId="1" type="noConversion"/>
  </si>
  <si>
    <t>회선창 [연속 회전]</t>
    <phoneticPr fontId="1" type="noConversion"/>
  </si>
  <si>
    <t>청룡출수 [번개 회전]</t>
    <phoneticPr fontId="1" type="noConversion"/>
  </si>
  <si>
    <t>반월섬 [돌격 베기]</t>
    <phoneticPr fontId="1" type="noConversion"/>
  </si>
  <si>
    <t>질풍참 [용맹한 행동]</t>
    <phoneticPr fontId="1" type="noConversion"/>
  </si>
  <si>
    <t>2.2</t>
    <phoneticPr fontId="1" type="noConversion"/>
  </si>
  <si>
    <t>선풍참혼</t>
    <phoneticPr fontId="1" type="noConversion"/>
  </si>
  <si>
    <t>공의연무</t>
    <phoneticPr fontId="1" type="noConversion"/>
  </si>
  <si>
    <t>나선창 [어깨 치기]</t>
    <phoneticPr fontId="1" type="noConversion"/>
  </si>
  <si>
    <t>사두룡격 [난폭한 찌르기]</t>
    <phoneticPr fontId="1" type="noConversion"/>
  </si>
  <si>
    <t>굉열파 [공파섬]</t>
    <phoneticPr fontId="1" type="noConversion"/>
  </si>
  <si>
    <t>//comment</t>
    <phoneticPr fontId="1" type="noConversion"/>
  </si>
  <si>
    <t>기획용 스킬 명 (실제 데이터에는 적용 X)</t>
    <phoneticPr fontId="1" type="noConversion"/>
  </si>
  <si>
    <t>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</si>
</sst>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b/>
      <sz val="8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/>
      <top style="medium">
        <color theme="1"/>
      </top>
      <bottom style="thin">
        <color theme="0" tint="-0.249977111117893"/>
      </bottom>
      <diagonal/>
    </border>
    <border>
      <left/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/>
      <diagonal/>
    </border>
    <border>
      <left style="medium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medium">
        <color theme="1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7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8" borderId="4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2" fillId="9" borderId="32" xfId="0" applyFont="1" applyFill="1" applyBorder="1" applyAlignment="1">
      <alignment horizontal="left" vertical="center" shrinkToFit="1"/>
    </xf>
    <xf numFmtId="0" fontId="12" fillId="9" borderId="35" xfId="0" applyFont="1" applyFill="1" applyBorder="1" applyAlignment="1">
      <alignment horizontal="left" vertical="center" shrinkToFit="1"/>
    </xf>
    <xf numFmtId="0" fontId="4" fillId="0" borderId="36" xfId="0" quotePrefix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/>
    </xf>
    <xf numFmtId="0" fontId="7" fillId="7" borderId="39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4" fillId="0" borderId="47" xfId="0" quotePrefix="1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4" fillId="0" borderId="49" xfId="0" quotePrefix="1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/>
    </xf>
    <xf numFmtId="0" fontId="4" fillId="0" borderId="51" xfId="0" quotePrefix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left" vertical="center"/>
    </xf>
    <xf numFmtId="49" fontId="5" fillId="5" borderId="0" xfId="0" applyNumberFormat="1" applyFont="1" applyFill="1" applyAlignment="1">
      <alignment horizontal="center" vertical="center"/>
    </xf>
    <xf numFmtId="0" fontId="4" fillId="7" borderId="45" xfId="0" applyFont="1" applyFill="1" applyBorder="1" applyAlignment="1">
      <alignment horizontal="left" vertical="center" wrapText="1"/>
    </xf>
    <xf numFmtId="0" fontId="4" fillId="7" borderId="46" xfId="0" applyFont="1" applyFill="1" applyBorder="1" applyAlignment="1">
      <alignment horizontal="left" vertical="center" wrapText="1"/>
    </xf>
    <xf numFmtId="0" fontId="4" fillId="7" borderId="41" xfId="0" applyFont="1" applyFill="1" applyBorder="1" applyAlignment="1">
      <alignment horizontal="left" vertical="center" wrapText="1"/>
    </xf>
    <xf numFmtId="0" fontId="4" fillId="7" borderId="42" xfId="0" applyFont="1" applyFill="1" applyBorder="1" applyAlignment="1">
      <alignment horizontal="left" vertical="center" wrapText="1"/>
    </xf>
    <xf numFmtId="0" fontId="4" fillId="7" borderId="30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4" fillId="7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left" vertical="center" shrinkToFit="1"/>
    </xf>
    <xf numFmtId="0" fontId="12" fillId="9" borderId="34" xfId="0" applyFont="1" applyFill="1" applyBorder="1" applyAlignment="1">
      <alignment horizontal="left" vertical="center" shrinkToFit="1"/>
    </xf>
    <xf numFmtId="0" fontId="12" fillId="9" borderId="35" xfId="0" applyFont="1" applyFill="1" applyBorder="1" applyAlignment="1">
      <alignment horizontal="left" vertical="center" shrinkToFit="1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40"/>
  <sheetViews>
    <sheetView topLeftCell="A21" zoomScale="115" zoomScaleNormal="115" workbookViewId="0">
      <selection activeCell="F4" sqref="F4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9.09765625" style="7" customWidth="1"/>
    <col min="5" max="5" width="11.19921875" style="7" customWidth="1"/>
    <col min="6" max="6" width="61.89843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17" ht="13.8" thickBot="1" x14ac:dyDescent="0.45"/>
    <row r="2" spans="2:17" ht="16.2" thickBot="1" x14ac:dyDescent="0.45">
      <c r="C2" s="73" t="s">
        <v>62</v>
      </c>
      <c r="D2" s="74"/>
      <c r="E2" s="75"/>
    </row>
    <row r="3" spans="2:17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17" x14ac:dyDescent="0.4">
      <c r="C4" s="13" t="s">
        <v>4</v>
      </c>
      <c r="D4" s="14" t="s">
        <v>105</v>
      </c>
      <c r="E4" s="15" t="s">
        <v>4</v>
      </c>
      <c r="F4" s="16" t="s">
        <v>106</v>
      </c>
    </row>
    <row r="5" spans="2:17" x14ac:dyDescent="0.4">
      <c r="B5" s="17" t="s">
        <v>8</v>
      </c>
      <c r="C5" s="18">
        <f>ROW(C5)-5</f>
        <v>0</v>
      </c>
      <c r="D5" s="19" t="s">
        <v>86</v>
      </c>
      <c r="E5" s="20" t="s">
        <v>4</v>
      </c>
      <c r="F5" s="21" t="s">
        <v>82</v>
      </c>
    </row>
    <row r="6" spans="2:17" x14ac:dyDescent="0.4">
      <c r="B6" s="34" t="s">
        <v>9</v>
      </c>
      <c r="C6" s="31">
        <f t="shared" ref="C6:C8" si="0">ROW(C6)-5</f>
        <v>1</v>
      </c>
      <c r="D6" s="32" t="s">
        <v>64</v>
      </c>
      <c r="E6" s="33" t="s">
        <v>7</v>
      </c>
      <c r="F6" s="35" t="s">
        <v>81</v>
      </c>
    </row>
    <row r="7" spans="2:17" x14ac:dyDescent="0.4">
      <c r="C7" s="22">
        <f t="shared" si="0"/>
        <v>2</v>
      </c>
      <c r="D7" s="23" t="s">
        <v>85</v>
      </c>
      <c r="E7" s="24" t="s">
        <v>10</v>
      </c>
      <c r="F7" s="25" t="s">
        <v>77</v>
      </c>
    </row>
    <row r="8" spans="2:17" x14ac:dyDescent="0.4">
      <c r="C8" s="22">
        <f t="shared" si="0"/>
        <v>3</v>
      </c>
      <c r="D8" s="23" t="s">
        <v>84</v>
      </c>
      <c r="E8" s="24" t="s">
        <v>6</v>
      </c>
      <c r="F8" s="26" t="s">
        <v>78</v>
      </c>
    </row>
    <row r="9" spans="2:17" ht="13.8" thickBot="1" x14ac:dyDescent="0.45">
      <c r="C9" s="27"/>
      <c r="D9" s="28"/>
      <c r="E9" s="29"/>
      <c r="F9" s="30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ht="13.8" thickBot="1" x14ac:dyDescent="0.45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ht="13.8" thickBot="1" x14ac:dyDescent="0.45">
      <c r="C12" s="76" t="s">
        <v>83</v>
      </c>
      <c r="D12" s="77"/>
      <c r="E12" s="78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ht="13.8" thickBot="1" x14ac:dyDescent="0.45">
      <c r="C13" s="37">
        <v>0</v>
      </c>
      <c r="D13" s="44" t="s">
        <v>19</v>
      </c>
      <c r="E13" s="71" t="s">
        <v>20</v>
      </c>
      <c r="F13" s="72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ht="13.8" thickBot="1" x14ac:dyDescent="0.45">
      <c r="C14" s="37">
        <v>1</v>
      </c>
      <c r="D14" s="44" t="s">
        <v>11</v>
      </c>
      <c r="E14" s="71" t="s">
        <v>21</v>
      </c>
      <c r="F14" s="72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4">
      <c r="C15" s="38">
        <v>2</v>
      </c>
      <c r="D15" s="45" t="s">
        <v>12</v>
      </c>
      <c r="E15" s="69" t="s">
        <v>22</v>
      </c>
      <c r="F15" s="70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ht="13.8" thickBot="1" x14ac:dyDescent="0.45">
      <c r="C16" s="39" t="s">
        <v>37</v>
      </c>
      <c r="D16" s="40" t="s">
        <v>36</v>
      </c>
      <c r="E16" s="40" t="s">
        <v>7</v>
      </c>
      <c r="F16" s="41" t="s">
        <v>35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3:17" x14ac:dyDescent="0.4">
      <c r="C17" s="38">
        <v>3</v>
      </c>
      <c r="D17" s="45" t="s">
        <v>13</v>
      </c>
      <c r="E17" s="69" t="s">
        <v>40</v>
      </c>
      <c r="F17" s="70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3:17" x14ac:dyDescent="0.4">
      <c r="C18" s="42" t="s">
        <v>37</v>
      </c>
      <c r="D18" s="36" t="s">
        <v>39</v>
      </c>
      <c r="E18" s="36" t="s">
        <v>6</v>
      </c>
      <c r="F18" s="43" t="s">
        <v>31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ht="13.8" thickBot="1" x14ac:dyDescent="0.45">
      <c r="C19" s="50" t="s">
        <v>38</v>
      </c>
      <c r="D19" s="51" t="s">
        <v>53</v>
      </c>
      <c r="E19" s="51" t="s">
        <v>6</v>
      </c>
      <c r="F19" s="52" t="s">
        <v>34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3:17" x14ac:dyDescent="0.4">
      <c r="C20" s="55">
        <v>4</v>
      </c>
      <c r="D20" s="56" t="s">
        <v>14</v>
      </c>
      <c r="E20" s="65" t="s">
        <v>24</v>
      </c>
      <c r="F20" s="66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3:17" x14ac:dyDescent="0.4">
      <c r="C21" s="57" t="s">
        <v>37</v>
      </c>
      <c r="D21" s="51" t="s">
        <v>42</v>
      </c>
      <c r="E21" s="51" t="s">
        <v>7</v>
      </c>
      <c r="F21" s="58" t="s">
        <v>32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3:17" x14ac:dyDescent="0.4">
      <c r="C22" s="59" t="s">
        <v>38</v>
      </c>
      <c r="D22" s="7" t="s">
        <v>41</v>
      </c>
      <c r="E22" s="7" t="s">
        <v>6</v>
      </c>
      <c r="F22" s="60" t="s">
        <v>23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ht="13.8" thickBot="1" x14ac:dyDescent="0.45">
      <c r="C23" s="61" t="s">
        <v>92</v>
      </c>
      <c r="D23" s="62" t="s">
        <v>93</v>
      </c>
      <c r="E23" s="62" t="s">
        <v>7</v>
      </c>
      <c r="F23" s="63" t="s">
        <v>94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x14ac:dyDescent="0.4">
      <c r="C24" s="53">
        <v>5</v>
      </c>
      <c r="D24" s="54" t="s">
        <v>15</v>
      </c>
      <c r="E24" s="67" t="s">
        <v>27</v>
      </c>
      <c r="F24" s="68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3:17" x14ac:dyDescent="0.4">
      <c r="C25" s="42" t="s">
        <v>37</v>
      </c>
      <c r="D25" s="36" t="s">
        <v>59</v>
      </c>
      <c r="E25" s="36" t="s">
        <v>6</v>
      </c>
      <c r="F25" s="43" t="s">
        <v>57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3:17" x14ac:dyDescent="0.4">
      <c r="C26" s="42" t="s">
        <v>38</v>
      </c>
      <c r="D26" s="36" t="s">
        <v>43</v>
      </c>
      <c r="E26" s="36" t="s">
        <v>6</v>
      </c>
      <c r="F26" s="43" t="s">
        <v>44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3:17" ht="13.8" thickBot="1" x14ac:dyDescent="0.45">
      <c r="C27" s="39" t="s">
        <v>47</v>
      </c>
      <c r="D27" s="40" t="s">
        <v>45</v>
      </c>
      <c r="E27" s="40" t="s">
        <v>6</v>
      </c>
      <c r="F27" s="41" t="s">
        <v>46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3:17" x14ac:dyDescent="0.4">
      <c r="C28" s="38">
        <v>6</v>
      </c>
      <c r="D28" s="45" t="s">
        <v>16</v>
      </c>
      <c r="E28" s="69" t="s">
        <v>28</v>
      </c>
      <c r="F28" s="70"/>
    </row>
    <row r="29" spans="3:17" x14ac:dyDescent="0.4">
      <c r="C29" s="42" t="s">
        <v>37</v>
      </c>
      <c r="D29" s="36" t="s">
        <v>48</v>
      </c>
      <c r="E29" s="36" t="s">
        <v>7</v>
      </c>
      <c r="F29" s="43" t="s">
        <v>26</v>
      </c>
    </row>
    <row r="30" spans="3:17" x14ac:dyDescent="0.4">
      <c r="C30" s="42" t="s">
        <v>38</v>
      </c>
      <c r="D30" s="36" t="s">
        <v>49</v>
      </c>
      <c r="E30" s="36" t="s">
        <v>6</v>
      </c>
      <c r="F30" s="43" t="s">
        <v>25</v>
      </c>
    </row>
    <row r="31" spans="3:17" ht="13.8" thickBot="1" x14ac:dyDescent="0.45">
      <c r="C31" s="39" t="s">
        <v>47</v>
      </c>
      <c r="D31" s="40" t="s">
        <v>51</v>
      </c>
      <c r="E31" s="40" t="s">
        <v>7</v>
      </c>
      <c r="F31" s="41" t="s">
        <v>50</v>
      </c>
    </row>
    <row r="32" spans="3:17" ht="13.8" thickBot="1" x14ac:dyDescent="0.45">
      <c r="C32" s="37">
        <v>7</v>
      </c>
      <c r="D32" s="44" t="s">
        <v>17</v>
      </c>
      <c r="E32" s="71" t="s">
        <v>29</v>
      </c>
      <c r="F32" s="72"/>
    </row>
    <row r="33" spans="3:6" x14ac:dyDescent="0.4">
      <c r="C33" s="38">
        <v>8</v>
      </c>
      <c r="D33" s="45" t="s">
        <v>18</v>
      </c>
      <c r="E33" s="69" t="s">
        <v>30</v>
      </c>
      <c r="F33" s="70"/>
    </row>
    <row r="34" spans="3:6" ht="13.8" thickBot="1" x14ac:dyDescent="0.45">
      <c r="C34" s="39" t="s">
        <v>37</v>
      </c>
      <c r="D34" s="40" t="s">
        <v>52</v>
      </c>
      <c r="E34" s="40" t="s">
        <v>10</v>
      </c>
      <c r="F34" s="41" t="s">
        <v>33</v>
      </c>
    </row>
    <row r="35" spans="3:6" x14ac:dyDescent="0.4">
      <c r="C35" s="7"/>
      <c r="D35" s="9"/>
      <c r="E35" s="9"/>
      <c r="F35" s="9"/>
    </row>
    <row r="36" spans="3:6" x14ac:dyDescent="0.4">
      <c r="C36" s="7"/>
      <c r="D36" s="9"/>
      <c r="E36" s="9"/>
      <c r="F36" s="9"/>
    </row>
    <row r="37" spans="3:6" x14ac:dyDescent="0.4">
      <c r="C37" s="7"/>
      <c r="D37" s="9"/>
      <c r="E37" s="9"/>
      <c r="F37" s="9"/>
    </row>
    <row r="38" spans="3:6" x14ac:dyDescent="0.4">
      <c r="C38" s="7"/>
      <c r="D38" s="9"/>
      <c r="E38" s="9"/>
      <c r="F38" s="9"/>
    </row>
    <row r="39" spans="3:6" x14ac:dyDescent="0.4">
      <c r="C39" s="7"/>
      <c r="D39" s="9"/>
      <c r="E39" s="9"/>
      <c r="F39" s="9"/>
    </row>
    <row r="40" spans="3:6" x14ac:dyDescent="0.4">
      <c r="C40" s="7"/>
      <c r="D40" s="9"/>
      <c r="E40" s="9"/>
      <c r="F40" s="9"/>
    </row>
  </sheetData>
  <mergeCells count="11">
    <mergeCell ref="E13:F13"/>
    <mergeCell ref="E14:F14"/>
    <mergeCell ref="E15:F15"/>
    <mergeCell ref="E17:F17"/>
    <mergeCell ref="C2:E2"/>
    <mergeCell ref="C12:E12"/>
    <mergeCell ref="E20:F20"/>
    <mergeCell ref="E24:F24"/>
    <mergeCell ref="E28:F28"/>
    <mergeCell ref="E32:F32"/>
    <mergeCell ref="E33:F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E43"/>
  <sheetViews>
    <sheetView tabSelected="1" zoomScaleNormal="100" workbookViewId="0">
      <selection activeCell="E7" sqref="E7"/>
    </sheetView>
  </sheetViews>
  <sheetFormatPr defaultColWidth="8.69921875" defaultRowHeight="12" customHeight="1" x14ac:dyDescent="0.4"/>
  <cols>
    <col min="1" max="1" width="15.8984375" style="6" bestFit="1" customWidth="1"/>
    <col min="2" max="2" width="7.8984375" style="6" customWidth="1"/>
    <col min="3" max="3" width="13.8984375" style="6" customWidth="1"/>
    <col min="4" max="4" width="13.5" style="47" bestFit="1" customWidth="1"/>
    <col min="6" max="16384" width="8.69921875" style="4"/>
  </cols>
  <sheetData>
    <row r="1" spans="1:4" s="3" customFormat="1" ht="16.8" customHeight="1" thickBot="1" x14ac:dyDescent="0.45">
      <c r="A1" s="1" t="s">
        <v>3</v>
      </c>
      <c r="B1" s="2" t="s">
        <v>63</v>
      </c>
      <c r="C1" s="2" t="s">
        <v>85</v>
      </c>
      <c r="D1" s="46" t="s">
        <v>84</v>
      </c>
    </row>
    <row r="2" spans="1:4" ht="12" customHeight="1" x14ac:dyDescent="0.4">
      <c r="A2" s="82" t="s">
        <v>107</v>
      </c>
      <c r="B2" s="83" t="s">
        <v>107</v>
      </c>
      <c r="C2" s="83" t="s">
        <v>107</v>
      </c>
      <c r="D2" s="84" t="s">
        <v>107</v>
      </c>
    </row>
    <row r="3" spans="1:4" ht="12" customHeight="1" x14ac:dyDescent="0.4">
      <c r="A3" s="48" t="s">
        <v>56</v>
      </c>
      <c r="B3" s="6">
        <v>305000</v>
      </c>
      <c r="C3" s="6" t="s">
        <v>65</v>
      </c>
      <c r="D3" s="47">
        <v>3</v>
      </c>
    </row>
    <row r="4" spans="1:4" ht="12" customHeight="1" x14ac:dyDescent="0.4">
      <c r="A4" s="48" t="s">
        <v>55</v>
      </c>
      <c r="B4" s="6">
        <v>305001</v>
      </c>
      <c r="C4" s="6" t="s">
        <v>65</v>
      </c>
      <c r="D4" s="47" t="s">
        <v>79</v>
      </c>
    </row>
    <row r="5" spans="1:4" ht="12" customHeight="1" x14ac:dyDescent="0.4">
      <c r="A5" s="48" t="s">
        <v>87</v>
      </c>
      <c r="B5" s="6">
        <v>305051</v>
      </c>
      <c r="C5" s="6" t="s">
        <v>65</v>
      </c>
      <c r="D5" s="47" t="s">
        <v>88</v>
      </c>
    </row>
    <row r="6" spans="1:4" ht="12" customHeight="1" x14ac:dyDescent="0.4">
      <c r="A6" s="48" t="s">
        <v>89</v>
      </c>
      <c r="B6" s="6">
        <v>305061</v>
      </c>
      <c r="C6" s="6" t="s">
        <v>65</v>
      </c>
      <c r="D6" s="47" t="s">
        <v>88</v>
      </c>
    </row>
    <row r="7" spans="1:4" ht="12" customHeight="1" x14ac:dyDescent="0.4">
      <c r="A7" s="79" t="s">
        <v>90</v>
      </c>
      <c r="B7" s="6">
        <v>305071</v>
      </c>
      <c r="C7" s="6" t="s">
        <v>42</v>
      </c>
      <c r="D7" s="47" t="s">
        <v>91</v>
      </c>
    </row>
    <row r="8" spans="1:4" ht="12" customHeight="1" x14ac:dyDescent="0.4">
      <c r="A8" s="80"/>
      <c r="B8" s="6">
        <v>305071</v>
      </c>
      <c r="C8" s="6" t="s">
        <v>41</v>
      </c>
      <c r="D8" s="64"/>
    </row>
    <row r="9" spans="1:4" ht="12" customHeight="1" x14ac:dyDescent="0.4">
      <c r="A9" s="81"/>
      <c r="B9" s="6">
        <v>305071</v>
      </c>
      <c r="C9" s="6" t="s">
        <v>93</v>
      </c>
      <c r="D9" s="47" t="s">
        <v>88</v>
      </c>
    </row>
    <row r="10" spans="1:4" ht="12" customHeight="1" x14ac:dyDescent="0.4">
      <c r="A10" s="49" t="s">
        <v>95</v>
      </c>
      <c r="B10" s="6">
        <v>305081</v>
      </c>
      <c r="C10" s="6" t="s">
        <v>65</v>
      </c>
      <c r="D10" s="47" t="s">
        <v>88</v>
      </c>
    </row>
    <row r="11" spans="1:4" ht="12" customHeight="1" x14ac:dyDescent="0.4">
      <c r="A11" s="79" t="s">
        <v>96</v>
      </c>
      <c r="B11" s="6">
        <v>305111</v>
      </c>
      <c r="C11" s="6" t="s">
        <v>59</v>
      </c>
      <c r="D11" s="64"/>
    </row>
    <row r="12" spans="1:4" ht="12" customHeight="1" x14ac:dyDescent="0.4">
      <c r="A12" s="80"/>
      <c r="B12" s="6">
        <v>305111</v>
      </c>
      <c r="C12" s="6" t="s">
        <v>67</v>
      </c>
      <c r="D12" s="64"/>
    </row>
    <row r="13" spans="1:4" ht="12" customHeight="1" x14ac:dyDescent="0.4">
      <c r="A13" s="81"/>
      <c r="B13" s="6">
        <v>305111</v>
      </c>
      <c r="C13" s="6" t="s">
        <v>69</v>
      </c>
      <c r="D13" s="64"/>
    </row>
    <row r="14" spans="1:4" ht="12" customHeight="1" x14ac:dyDescent="0.4">
      <c r="A14" s="79" t="s">
        <v>97</v>
      </c>
      <c r="B14" s="6">
        <v>305121</v>
      </c>
      <c r="C14" s="6" t="s">
        <v>59</v>
      </c>
      <c r="D14" s="64"/>
    </row>
    <row r="15" spans="1:4" ht="12" customHeight="1" x14ac:dyDescent="0.4">
      <c r="A15" s="80"/>
      <c r="B15" s="6">
        <v>305121</v>
      </c>
      <c r="C15" s="6" t="s">
        <v>67</v>
      </c>
      <c r="D15" s="47" t="s">
        <v>80</v>
      </c>
    </row>
    <row r="16" spans="1:4" ht="12" customHeight="1" x14ac:dyDescent="0.4">
      <c r="A16" s="81"/>
      <c r="B16" s="6">
        <v>305121</v>
      </c>
      <c r="C16" s="6" t="s">
        <v>69</v>
      </c>
      <c r="D16" s="47" t="s">
        <v>80</v>
      </c>
    </row>
    <row r="17" spans="1:4" ht="12" customHeight="1" x14ac:dyDescent="0.4">
      <c r="A17" s="79" t="s">
        <v>98</v>
      </c>
      <c r="B17" s="6">
        <v>305141</v>
      </c>
      <c r="C17" s="6" t="s">
        <v>59</v>
      </c>
      <c r="D17" s="47" t="s">
        <v>99</v>
      </c>
    </row>
    <row r="18" spans="1:4" ht="12" customHeight="1" x14ac:dyDescent="0.4">
      <c r="A18" s="80"/>
      <c r="B18" s="6">
        <v>305141</v>
      </c>
      <c r="C18" s="6" t="s">
        <v>67</v>
      </c>
      <c r="D18" s="47" t="s">
        <v>80</v>
      </c>
    </row>
    <row r="19" spans="1:4" ht="12" customHeight="1" x14ac:dyDescent="0.4">
      <c r="A19" s="81"/>
      <c r="B19" s="6">
        <v>305141</v>
      </c>
      <c r="C19" s="6" t="s">
        <v>69</v>
      </c>
      <c r="D19" s="47" t="s">
        <v>80</v>
      </c>
    </row>
    <row r="20" spans="1:4" ht="12" customHeight="1" x14ac:dyDescent="0.4">
      <c r="A20" s="48" t="s">
        <v>61</v>
      </c>
      <c r="B20" s="6">
        <v>305151</v>
      </c>
      <c r="C20" s="6" t="s">
        <v>65</v>
      </c>
      <c r="D20" s="47">
        <v>2</v>
      </c>
    </row>
    <row r="21" spans="1:4" ht="12" customHeight="1" x14ac:dyDescent="0.4">
      <c r="A21" s="48" t="s">
        <v>100</v>
      </c>
      <c r="B21" s="6">
        <v>305160</v>
      </c>
      <c r="C21" s="6" t="s">
        <v>65</v>
      </c>
      <c r="D21" s="47" t="s">
        <v>88</v>
      </c>
    </row>
    <row r="22" spans="1:4" ht="12" customHeight="1" x14ac:dyDescent="0.4">
      <c r="A22" s="48" t="s">
        <v>101</v>
      </c>
      <c r="B22" s="6">
        <v>305170</v>
      </c>
      <c r="C22" s="6" t="s">
        <v>65</v>
      </c>
      <c r="D22" s="47" t="s">
        <v>88</v>
      </c>
    </row>
    <row r="23" spans="1:4" ht="12" customHeight="1" x14ac:dyDescent="0.4">
      <c r="A23" s="48" t="s">
        <v>102</v>
      </c>
      <c r="B23" s="6">
        <v>305201</v>
      </c>
      <c r="C23" s="6" t="s">
        <v>65</v>
      </c>
      <c r="D23" s="47" t="s">
        <v>88</v>
      </c>
    </row>
    <row r="24" spans="1:4" ht="12" customHeight="1" x14ac:dyDescent="0.4">
      <c r="A24" s="79" t="s">
        <v>103</v>
      </c>
      <c r="B24" s="6">
        <v>305211</v>
      </c>
      <c r="C24" s="6" t="s">
        <v>59</v>
      </c>
      <c r="D24" s="64"/>
    </row>
    <row r="25" spans="1:4" ht="12" customHeight="1" x14ac:dyDescent="0.4">
      <c r="A25" s="80"/>
      <c r="B25" s="6">
        <v>305211</v>
      </c>
      <c r="C25" s="6" t="s">
        <v>67</v>
      </c>
      <c r="D25" s="47" t="s">
        <v>80</v>
      </c>
    </row>
    <row r="26" spans="1:4" ht="12" customHeight="1" x14ac:dyDescent="0.4">
      <c r="A26" s="81"/>
      <c r="B26" s="6">
        <v>305211</v>
      </c>
      <c r="C26" s="6" t="s">
        <v>69</v>
      </c>
      <c r="D26" s="47" t="s">
        <v>80</v>
      </c>
    </row>
    <row r="27" spans="1:4" ht="12" customHeight="1" x14ac:dyDescent="0.4">
      <c r="A27" s="79" t="s">
        <v>104</v>
      </c>
      <c r="B27" s="6">
        <v>305221</v>
      </c>
      <c r="C27" s="6" t="s">
        <v>71</v>
      </c>
      <c r="D27" s="47" t="s">
        <v>72</v>
      </c>
    </row>
    <row r="28" spans="1:4" ht="12" customHeight="1" x14ac:dyDescent="0.4">
      <c r="A28" s="80"/>
      <c r="B28" s="6">
        <v>305221</v>
      </c>
      <c r="C28" s="6" t="s">
        <v>74</v>
      </c>
      <c r="D28" s="64"/>
    </row>
    <row r="29" spans="1:4" ht="12" customHeight="1" x14ac:dyDescent="0.4">
      <c r="A29" s="81"/>
      <c r="B29" s="6">
        <v>305221</v>
      </c>
      <c r="C29" s="6" t="s">
        <v>51</v>
      </c>
      <c r="D29" s="64"/>
    </row>
    <row r="30" spans="1:4" ht="12" customHeight="1" x14ac:dyDescent="0.4">
      <c r="A30" s="79" t="s">
        <v>58</v>
      </c>
      <c r="B30" s="6">
        <v>305250</v>
      </c>
      <c r="C30" s="6" t="s">
        <v>59</v>
      </c>
      <c r="D30" s="47" t="s">
        <v>66</v>
      </c>
    </row>
    <row r="31" spans="1:4" ht="12" customHeight="1" x14ac:dyDescent="0.4">
      <c r="A31" s="80"/>
      <c r="B31" s="6">
        <v>305250</v>
      </c>
      <c r="C31" s="6" t="s">
        <v>67</v>
      </c>
      <c r="D31" s="47" t="s">
        <v>68</v>
      </c>
    </row>
    <row r="32" spans="1:4" ht="12" customHeight="1" x14ac:dyDescent="0.4">
      <c r="A32" s="81"/>
      <c r="B32" s="6">
        <v>305250</v>
      </c>
      <c r="C32" s="6" t="s">
        <v>69</v>
      </c>
      <c r="D32" s="47" t="s">
        <v>70</v>
      </c>
    </row>
    <row r="33" spans="1:4" ht="12" customHeight="1" x14ac:dyDescent="0.4">
      <c r="A33" s="79" t="s">
        <v>60</v>
      </c>
      <c r="B33" s="6">
        <v>305251</v>
      </c>
      <c r="C33" s="6" t="s">
        <v>71</v>
      </c>
      <c r="D33" s="47" t="s">
        <v>72</v>
      </c>
    </row>
    <row r="34" spans="1:4" ht="12" customHeight="1" x14ac:dyDescent="0.4">
      <c r="A34" s="80"/>
      <c r="B34" s="6">
        <v>305251</v>
      </c>
      <c r="C34" s="6" t="s">
        <v>74</v>
      </c>
      <c r="D34" s="47" t="s">
        <v>73</v>
      </c>
    </row>
    <row r="35" spans="1:4" ht="12" customHeight="1" x14ac:dyDescent="0.4">
      <c r="A35" s="81"/>
      <c r="B35" s="6">
        <v>305251</v>
      </c>
      <c r="C35" s="6" t="s">
        <v>51</v>
      </c>
      <c r="D35" s="47" t="s">
        <v>75</v>
      </c>
    </row>
    <row r="36" spans="1:4" ht="12" customHeight="1" x14ac:dyDescent="0.4">
      <c r="A36" s="79" t="s">
        <v>54</v>
      </c>
      <c r="B36" s="6">
        <v>305270</v>
      </c>
      <c r="C36" s="6" t="s">
        <v>59</v>
      </c>
      <c r="D36" s="47" t="s">
        <v>76</v>
      </c>
    </row>
    <row r="37" spans="1:4" ht="12" customHeight="1" x14ac:dyDescent="0.4">
      <c r="A37" s="80"/>
      <c r="B37" s="6">
        <v>305270</v>
      </c>
      <c r="C37" s="6" t="s">
        <v>67</v>
      </c>
      <c r="D37" s="47" t="s">
        <v>80</v>
      </c>
    </row>
    <row r="38" spans="1:4" ht="12" customHeight="1" x14ac:dyDescent="0.4">
      <c r="A38" s="81"/>
      <c r="B38" s="6">
        <v>305270</v>
      </c>
      <c r="C38" s="6" t="s">
        <v>69</v>
      </c>
      <c r="D38" s="47" t="s">
        <v>80</v>
      </c>
    </row>
    <row r="39" spans="1:4" ht="12" customHeight="1" x14ac:dyDescent="0.4">
      <c r="A39" s="82" t="s">
        <v>107</v>
      </c>
      <c r="B39" s="83" t="s">
        <v>107</v>
      </c>
      <c r="C39" s="83" t="s">
        <v>107</v>
      </c>
      <c r="D39" s="84" t="s">
        <v>107</v>
      </c>
    </row>
    <row r="40" spans="1:4" ht="12" customHeight="1" x14ac:dyDescent="0.4">
      <c r="A40" s="5"/>
    </row>
    <row r="41" spans="1:4" ht="12" customHeight="1" x14ac:dyDescent="0.4">
      <c r="A41" s="5"/>
    </row>
    <row r="42" spans="1:4" ht="12" customHeight="1" x14ac:dyDescent="0.4">
      <c r="A42" s="5"/>
    </row>
    <row r="43" spans="1:4" ht="12" customHeight="1" x14ac:dyDescent="0.4">
      <c r="A43" s="5"/>
    </row>
  </sheetData>
  <mergeCells count="9">
    <mergeCell ref="A30:A32"/>
    <mergeCell ref="A33:A35"/>
    <mergeCell ref="A36:A38"/>
    <mergeCell ref="A7:A9"/>
    <mergeCell ref="A11:A13"/>
    <mergeCell ref="A14:A16"/>
    <mergeCell ref="A17:A19"/>
    <mergeCell ref="A24:A26"/>
    <mergeCell ref="A27:A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2025-08-28T11:25:26Z</dcterms:modified>
</cp:coreProperties>
</file>