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ky20\Desktop\진선\GameDesign\로스트아크\데이터테이블\"/>
    </mc:Choice>
  </mc:AlternateContent>
  <xr:revisionPtr revIDLastSave="0" documentId="13_ncr:1_{C2A6EBF7-89C5-497F-B718-7A232C5C9E6E}" xr6:coauthVersionLast="47" xr6:coauthVersionMax="47" xr10:uidLastSave="{00000000-0000-0000-0000-000000000000}"/>
  <bookViews>
    <workbookView xWindow="-108" yWindow="-108" windowWidth="23256" windowHeight="12456" activeTab="1" xr2:uid="{8E3DD992-F5CA-43CA-A90A-D3D2390C4793}"/>
  </bookViews>
  <sheets>
    <sheet name="Schema" sheetId="2" r:id="rId1"/>
    <sheet name="Skill Info Table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6" i="2" l="1"/>
  <c r="C7" i="2"/>
  <c r="C8" i="2"/>
  <c r="C9" i="2"/>
  <c r="C5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홍진선</author>
  </authors>
  <commentList>
    <comment ref="F7" authorId="0" shapeId="0" xr:uid="{163B30B4-404A-4528-B96A-5A950111A179}">
      <text>
        <r>
          <rPr>
            <b/>
            <sz val="10"/>
            <color indexed="81"/>
            <rFont val="맑은 고딕"/>
            <family val="3"/>
            <charset val="129"/>
            <scheme val="minor"/>
          </rPr>
          <t>[클래스 ID]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 xml:space="preserve">
101 : 전사(남)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102 : 버서커
103 : 디스트로이어,
104 : 워로드
105 : 홀리나이트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111 : 전사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112 : 슬레이어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201 : 마법사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202 : 아르카나
203 : 서머너
204 : 바드
205 : 소서리스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301 : 무도가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302 : 배틀마스터
303 : 인파이터
304 : 기공사
305 : 창술사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311 : 무도가 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312 : 스트라이커
313 : 브레이커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401 : 암살자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402 : 블레이드
403 : 데모닉
404 : 리퍼
405 : 소울이터 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501 : 헌터 (남)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502 : 데빌헌터
503 : 호크아이
504 : 블래스터
505 : 스카우터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511 : 헌터 (여)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512 : 건슬링어
</t>
        </r>
        <r>
          <rPr>
            <b/>
            <sz val="9"/>
            <color indexed="81"/>
            <rFont val="맑은 고딕"/>
            <family val="3"/>
            <charset val="129"/>
            <scheme val="minor"/>
          </rPr>
          <t>601 : 스페셜리스트</t>
        </r>
        <r>
          <rPr>
            <sz val="9"/>
            <color indexed="81"/>
            <rFont val="맑은 고딕"/>
            <family val="3"/>
            <charset val="129"/>
            <scheme val="minor"/>
          </rPr>
          <t xml:space="preserve">
602 : 도화가
603 : 기상술사
604 : 환수사</t>
        </r>
      </text>
    </comment>
  </commentList>
</comments>
</file>

<file path=xl/sharedStrings.xml><?xml version="1.0" encoding="utf-8"?>
<sst xmlns="http://schemas.openxmlformats.org/spreadsheetml/2006/main" count="195" uniqueCount="179">
  <si>
    <t>설명</t>
    <phoneticPr fontId="1" type="noConversion"/>
  </si>
  <si>
    <t>자료형</t>
    <phoneticPr fontId="1" type="noConversion"/>
  </si>
  <si>
    <t>칼럼명</t>
    <phoneticPr fontId="1" type="noConversion"/>
  </si>
  <si>
    <t>연가창식: 은하유성탄</t>
    <phoneticPr fontId="1" type="noConversion"/>
  </si>
  <si>
    <t>연가창식: 적룡질풍격</t>
    <phoneticPr fontId="1" type="noConversion"/>
  </si>
  <si>
    <t>청룡진</t>
    <phoneticPr fontId="1" type="noConversion"/>
  </si>
  <si>
    <t>적룡포</t>
    <phoneticPr fontId="1" type="noConversion"/>
  </si>
  <si>
    <t>name</t>
    <phoneticPr fontId="1" type="noConversion"/>
  </si>
  <si>
    <t>class_id</t>
    <phoneticPr fontId="1" type="noConversion"/>
  </si>
  <si>
    <t>환무월명권</t>
    <phoneticPr fontId="1" type="noConversion"/>
  </si>
  <si>
    <t>천문격파</t>
    <phoneticPr fontId="1" type="noConversion"/>
  </si>
  <si>
    <t>호신투기</t>
    <phoneticPr fontId="1" type="noConversion"/>
  </si>
  <si>
    <t>권왕십이식 : 낙화</t>
    <phoneticPr fontId="1" type="noConversion"/>
  </si>
  <si>
    <t>수라결</t>
    <phoneticPr fontId="1" type="noConversion"/>
  </si>
  <si>
    <t>유성강천</t>
    <phoneticPr fontId="1" type="noConversion"/>
  </si>
  <si>
    <t>맹룡열파</t>
    <phoneticPr fontId="1" type="noConversion"/>
  </si>
  <si>
    <t>데스 브링어</t>
    <phoneticPr fontId="1" type="noConversion"/>
  </si>
  <si>
    <t>디 엔드</t>
    <phoneticPr fontId="1" type="noConversion"/>
  </si>
  <si>
    <t>베스티지</t>
    <phoneticPr fontId="1" type="noConversion"/>
  </si>
  <si>
    <t>길로틴 스윙</t>
    <phoneticPr fontId="1" type="noConversion"/>
  </si>
  <si>
    <t>No</t>
    <phoneticPr fontId="1" type="noConversion"/>
  </si>
  <si>
    <t>Skill Info Table Schema</t>
    <phoneticPr fontId="1" type="noConversion"/>
  </si>
  <si>
    <t>int</t>
    <phoneticPr fontId="1" type="noConversion"/>
  </si>
  <si>
    <t>icon_res</t>
    <phoneticPr fontId="1" type="noConversion"/>
  </si>
  <si>
    <t>PK</t>
    <phoneticPr fontId="1" type="noConversion"/>
  </si>
  <si>
    <t>마우스 지점에 공격을 가한다. 도약하여 전방을 바라보며 후방으로 4m 가량 공중으로 점프한다. 이후 창에 기를 집중하고 선택한 지점에 창을 던진다. 창이 지점에 떨어지며 {dmg_1}의 피해를 주고 서서히 폭발하여 {dmg_2}, {dmg_2}, {dmg_3}, {dmg_3}, {dmg_4}의 피해를 주고 마지막 {dmg_4}의 피해를 주며 날려버린다.</t>
    <phoneticPr fontId="1" type="noConversion"/>
  </si>
  <si>
    <t>lm_skill_01_18.png</t>
  </si>
  <si>
    <t>lm_skill_01_25.png</t>
  </si>
  <si>
    <t>lm_skill_01_23.png</t>
  </si>
  <si>
    <t>lm_skill_01_15.png</t>
  </si>
  <si>
    <t>ifm_skill_01_23.png</t>
  </si>
  <si>
    <t>ifm_skill_01_22.png</t>
  </si>
  <si>
    <t>ifm_skill_01_26.png</t>
  </si>
  <si>
    <t>ifm_skill_01_27.png</t>
  </si>
  <si>
    <t>ifm_skill_01_25.png</t>
  </si>
  <si>
    <t>se_skill_01_20.png</t>
  </si>
  <si>
    <t>se_skill_01_21.png</t>
  </si>
  <si>
    <t>se_skill_01_18.png</t>
  </si>
  <si>
    <t>se_skill_01_19.png</t>
  </si>
  <si>
    <t>string</t>
    <phoneticPr fontId="1" type="noConversion"/>
  </si>
  <si>
    <t>스킬명</t>
    <phoneticPr fontId="1" type="noConversion"/>
  </si>
  <si>
    <t>이연격</t>
    <phoneticPr fontId="1" type="noConversion"/>
  </si>
  <si>
    <t>lm_skill_01_5.png</t>
  </si>
  <si>
    <t>풍진격</t>
    <phoneticPr fontId="1" type="noConversion"/>
  </si>
  <si>
    <t>열공참</t>
    <phoneticPr fontId="1" type="noConversion"/>
  </si>
  <si>
    <t>회선창</t>
    <phoneticPr fontId="1" type="noConversion"/>
  </si>
  <si>
    <t>일섬각</t>
    <phoneticPr fontId="1" type="noConversion"/>
  </si>
  <si>
    <t>철량추</t>
    <phoneticPr fontId="1" type="noConversion"/>
  </si>
  <si>
    <t>청룡출수</t>
    <phoneticPr fontId="1" type="noConversion"/>
  </si>
  <si>
    <t>반월섬</t>
    <phoneticPr fontId="1" type="noConversion"/>
  </si>
  <si>
    <t>연환섬</t>
    <phoneticPr fontId="1" type="noConversion"/>
  </si>
  <si>
    <t>질풍참</t>
    <phoneticPr fontId="1" type="noConversion"/>
  </si>
  <si>
    <t>선풍참흔</t>
    <phoneticPr fontId="1" type="noConversion"/>
  </si>
  <si>
    <t>공의연무</t>
    <phoneticPr fontId="1" type="noConversion"/>
  </si>
  <si>
    <t>사두룡격</t>
    <phoneticPr fontId="1" type="noConversion"/>
  </si>
  <si>
    <t>굉열파</t>
    <phoneticPr fontId="1" type="noConversion"/>
  </si>
  <si>
    <t>절룡세</t>
    <phoneticPr fontId="1" type="noConversion"/>
  </si>
  <si>
    <t>맹룡난무</t>
    <phoneticPr fontId="1" type="noConversion"/>
  </si>
  <si>
    <t>적룡필살</t>
    <phoneticPr fontId="1" type="noConversion"/>
  </si>
  <si>
    <t>연가창식: 은하비섬창</t>
    <phoneticPr fontId="1" type="noConversion"/>
  </si>
  <si>
    <t>연가창식: 마룡합일섬</t>
    <phoneticPr fontId="1" type="noConversion"/>
  </si>
  <si>
    <t>lm_skill_01_6.png</t>
  </si>
  <si>
    <t>lm_skill_01_7.png</t>
  </si>
  <si>
    <t>lm_skill_01_8.png</t>
  </si>
  <si>
    <t>lm_skill_01_9.png</t>
  </si>
  <si>
    <t>lm_skill_01_10.png</t>
  </si>
  <si>
    <t>lm_skill_01_11.png</t>
  </si>
  <si>
    <t>lm_skill_01_12.png</t>
  </si>
  <si>
    <t>lm_skill_01_13.png</t>
  </si>
  <si>
    <t>lm_skill_01_14.png</t>
  </si>
  <si>
    <t>lm_skill_01_16.png</t>
  </si>
  <si>
    <t>lm_skill_01_17.png</t>
  </si>
  <si>
    <t>lm_skill_01_20.png</t>
  </si>
  <si>
    <t>lm_skill_01_21.png</t>
  </si>
  <si>
    <t>lm_skill_01_22.png</t>
  </si>
  <si>
    <t>lm_skill_01_24.png</t>
  </si>
  <si>
    <t>lm_skill_01_28.png</t>
  </si>
  <si>
    <t>lm_skill_01_29.png</t>
  </si>
  <si>
    <t>lm_skill_01_30.png</t>
  </si>
  <si>
    <t>lm_skill_01_31.png</t>
  </si>
  <si>
    <t>나선창</t>
    <phoneticPr fontId="1" type="noConversion"/>
  </si>
  <si>
    <t>ark_passive_lm_6.png</t>
  </si>
  <si>
    <t>연가비기</t>
    <phoneticPr fontId="1" type="noConversion"/>
  </si>
  <si>
    <t>ark_passive_lm_7.png</t>
    <phoneticPr fontId="1" type="noConversion"/>
  </si>
  <si>
    <t>연가심공</t>
    <phoneticPr fontId="1" type="noConversion"/>
  </si>
  <si>
    <t>기상기</t>
    <phoneticPr fontId="1" type="noConversion"/>
  </si>
  <si>
    <t>기본 공격</t>
    <phoneticPr fontId="1" type="noConversion"/>
  </si>
  <si>
    <t>lm_skill_01_1.png</t>
    <phoneticPr fontId="1" type="noConversion"/>
  </si>
  <si>
    <t>lm_skill_01_2.png</t>
    <phoneticPr fontId="1" type="noConversion"/>
  </si>
  <si>
    <t>집중 스탠스 이동기</t>
    <phoneticPr fontId="1" type="noConversion"/>
  </si>
  <si>
    <t>난무 스탠스 이동기</t>
    <phoneticPr fontId="1" type="noConversion"/>
  </si>
  <si>
    <t>lm_skill_01_3.png</t>
  </si>
  <si>
    <t>-</t>
    <phoneticPr fontId="1" type="noConversion"/>
  </si>
  <si>
    <t>comment</t>
    <phoneticPr fontId="1" type="noConversion"/>
  </si>
  <si>
    <t>기획용 (간단한 설명)</t>
    <phoneticPr fontId="1" type="noConversion"/>
  </si>
  <si>
    <t>탄영</t>
    <phoneticPr fontId="1" type="noConversion"/>
  </si>
  <si>
    <t>돌파</t>
    <phoneticPr fontId="1" type="noConversion"/>
  </si>
  <si>
    <t>창술사 기본 공격</t>
    <phoneticPr fontId="1" type="noConversion"/>
  </si>
  <si>
    <t>스탠스 변경(집중-&gt;난무)</t>
    <phoneticPr fontId="1" type="noConversion"/>
  </si>
  <si>
    <t>난무</t>
    <phoneticPr fontId="1" type="noConversion"/>
  </si>
  <si>
    <t>집중</t>
    <phoneticPr fontId="1" type="noConversion"/>
  </si>
  <si>
    <t>스탠스 변경(난무-&gt;집중)</t>
    <phoneticPr fontId="1" type="noConversion"/>
  </si>
  <si>
    <t>1차 초각성기</t>
    <phoneticPr fontId="1" type="noConversion"/>
  </si>
  <si>
    <t>2차 초각성기</t>
    <phoneticPr fontId="1" type="noConversion"/>
  </si>
  <si>
    <t>초각성 스킬 - 난무</t>
    <phoneticPr fontId="1" type="noConversion"/>
  </si>
  <si>
    <t>초각성 스킬 - 집중</t>
    <phoneticPr fontId="1" type="noConversion"/>
  </si>
  <si>
    <t>스킬 아이콘 파일명</t>
    <phoneticPr fontId="1" type="noConversion"/>
  </si>
  <si>
    <t>LANCEMASTER_00</t>
    <phoneticPr fontId="1" type="noConversion"/>
  </si>
  <si>
    <t>LANCEMASTER_01</t>
  </si>
  <si>
    <t>LANCEMASTER_02</t>
  </si>
  <si>
    <t>LANCEMASTER_03</t>
  </si>
  <si>
    <t>LANCEMASTER_04</t>
  </si>
  <si>
    <t>LANCEMASTER_05</t>
  </si>
  <si>
    <t>LANCEMASTER_06</t>
  </si>
  <si>
    <t>LANCEMASTER_07</t>
  </si>
  <si>
    <t>LANCEMASTER_08</t>
  </si>
  <si>
    <t>LANCEMASTER_09</t>
  </si>
  <si>
    <t>LANCEMASTER_10</t>
  </si>
  <si>
    <t>LANCEMASTER_11</t>
  </si>
  <si>
    <t>LANCEMASTER_12</t>
  </si>
  <si>
    <t>LANCEMASTER_13</t>
  </si>
  <si>
    <t>LANCEMASTER_14</t>
  </si>
  <si>
    <t>LANCEMASTER_15</t>
  </si>
  <si>
    <t>LANCEMASTER_16</t>
  </si>
  <si>
    <t>LANCEMASTER_17</t>
  </si>
  <si>
    <t>LANCEMASTER_18</t>
  </si>
  <si>
    <t>LANCEMASTER_19</t>
  </si>
  <si>
    <t>LANCEMASTER_20</t>
  </si>
  <si>
    <t>LANCEMASTER_21</t>
  </si>
  <si>
    <t>LANCEMASTER_22</t>
  </si>
  <si>
    <t>LANCEMASTER_23</t>
  </si>
  <si>
    <t>LANCEMASTER_24</t>
  </si>
  <si>
    <t>LANCEMASTER_25</t>
  </si>
  <si>
    <t>LANCEMASTER_26</t>
  </si>
  <si>
    <t>LANCEMASTER_27</t>
  </si>
  <si>
    <t>LANCEMASTER_28</t>
  </si>
  <si>
    <t>LANCEMASTER_29</t>
  </si>
  <si>
    <t>LANCEMASTER_30</t>
  </si>
  <si>
    <t>LANCEMASTER_31</t>
  </si>
  <si>
    <t>LANCEMASTER_32</t>
  </si>
  <si>
    <t>LANCEMASTER_33</t>
  </si>
  <si>
    <t>스킬 정보 key</t>
    <phoneticPr fontId="1" type="noConversion"/>
  </si>
  <si>
    <t>skill_info_key</t>
    <phoneticPr fontId="1" type="noConversion"/>
  </si>
  <si>
    <t>display_desc</t>
    <phoneticPr fontId="1" type="noConversion"/>
  </si>
  <si>
    <t>난무 스킬</t>
    <phoneticPr fontId="1" type="noConversion"/>
  </si>
  <si>
    <t>집중 스킬</t>
    <phoneticPr fontId="1" type="noConversion"/>
  </si>
  <si>
    <t>깨달음 4티어</t>
    <phoneticPr fontId="1" type="noConversion"/>
  </si>
  <si>
    <t>lm_skill_01_26.png</t>
    <phoneticPr fontId="1" type="noConversion"/>
  </si>
  <si>
    <t>lm_skill_01_27.png</t>
    <phoneticPr fontId="1" type="noConversion"/>
  </si>
  <si>
    <t>1차 각성기</t>
    <phoneticPr fontId="1" type="noConversion"/>
  </si>
  <si>
    <t>2차 각성기</t>
    <phoneticPr fontId="1" type="noConversion"/>
  </si>
  <si>
    <t>홀딩 스킬이며 자세를 잡고 정신을 한 곳으로 집중한 뒤 전방 12m, 90도 내에 조준하여 창을 찔러 적에게 {dmg_1}의 피해를 준다. 퍼펙트 존에 맞춰 키 입력을 떼면 16m 거리까지 발사되며 적에게 {dmg_2}의 피해를 주며 날려버린다.</t>
    <phoneticPr fontId="1" type="noConversion"/>
  </si>
  <si>
    <t>제자리에서 창을 돌린 뒤 바닥에 강하게 내려찍어 충격파가 퍼져 적에게 {dmg_1}의 피해를 준다. 스킬 시전 시 연가공법을 발동시켜 {duration}초 동안 치명타 적중률이 {2.0% * min(L,10)}% 증가한다.</t>
    <phoneticPr fontId="1" type="noConversion"/>
  </si>
  <si>
    <r>
      <t xml:space="preserve">스킬을 사용하는 </t>
    </r>
    <r>
      <rPr>
        <b/>
        <sz val="9"/>
        <color theme="1"/>
        <rFont val="맑은 고딕"/>
        <family val="3"/>
        <charset val="129"/>
        <scheme val="minor"/>
      </rPr>
      <t>클래스의 고유 id</t>
    </r>
    <phoneticPr fontId="1" type="noConversion"/>
  </si>
  <si>
    <r>
      <t>스킬의 설명</t>
    </r>
    <r>
      <rPr>
        <sz val="9"/>
        <color theme="1"/>
        <rFont val="맑은 고딕"/>
        <family val="3"/>
        <charset val="129"/>
        <scheme val="minor"/>
      </rPr>
      <t xml:space="preserve"> (UI 표시용)</t>
    </r>
    <phoneticPr fontId="1" type="noConversion"/>
  </si>
  <si>
    <t>창을 2회 휘둘러 {dmg_1}, {dmg_2}의 피해를 준다.</t>
    <phoneticPr fontId="1" type="noConversion"/>
  </si>
  <si>
    <t>정신을 집중 한 뒤 순간적으로 전방에 창을 찔러 {dmg_1}의 피해를 주며 창을 당겨 {dmg_1}의 피해를 주며 적들을 당겨온다. 이후 창을 휘둘러 {dmg_2}의 피해를 5회 주고 찌르는 공격으로 {dmg_3}의 피해를 8회 준다. 피니쉬로 전방으로 8m가량 전진하며 이동 공격을 하여 적에게 {dmg_4}의 피해를 주며 날려버린다. 이동 중 모험가 및 몬스터와 충돌이 무시된다.</t>
    <phoneticPr fontId="1" type="noConversion"/>
  </si>
  <si>
    <t>크게 전방위로 창을 휘둘러 {dmg_1}의 피해를 주고, 적을 자신 앞으로 모은다.</t>
    <phoneticPr fontId="1" type="noConversion"/>
  </si>
  <si>
    <t>창을 휘두르며 전방으로 4m가량 전진하여 {dmg_1}의 피해를 3회 주고 마지막 타격은 {dmg_2}의 피해를 준다. 공중에 뜬 적을 공격 시 다시 공중에 띄운다.</t>
    <phoneticPr fontId="1" type="noConversion"/>
  </si>
  <si>
    <t>종방향으로 회전하여 {dmg_1}의 피해를 3회 주고 마지막 타격은 {dmg_2}의 피해를 준다. 회전 중 공중에 뜬 적을 공격 시 다시 공중에 띄우고 마지막 타격을 적중 시키면 내려찍어 버린다.</t>
    <phoneticPr fontId="1" type="noConversion"/>
  </si>
  <si>
    <t>창을 바닥에 꽂고 몸을 실어 한바퀴 회전하여 {dmg_1}의 피해를 주고 적을 공중에 띄운다.</t>
    <phoneticPr fontId="1" type="noConversion"/>
  </si>
  <si>
    <t>창을 지렛대로 사용하여 전방으로 9m가량 전진하며 {dmg_1}의 피해를 3회 준 뒤 강한 발차기로 {dmg_2}의 피해를 준다.</t>
    <phoneticPr fontId="1" type="noConversion"/>
  </si>
  <si>
    <t>전방으로 4m가량 전진하여 {dmg_1}의 피해를 준다. 이후 창을 빠르게 휘둘러 {dmg_2}의 피해를 6회 주고 마지막으로 내려치는 공격을 해 {dmg_3}의 피해를 준다. 내려치는 공격을 제외한 나머지 타격은 공중에 뜬 적을 공격 시 다시 공중에 띄운다.</t>
    <phoneticPr fontId="1" type="noConversion"/>
  </si>
  <si>
    <t>전방으로 긴창을 바닥에 끌면서 이동하여 {dmg_1}의 피해를 2회 주고 대각선 방향으로 올려치며 {dmg_2}, {dmg_3}의 피해를 주며 적을 공중에 띄운다.</t>
    <phoneticPr fontId="1" type="noConversion"/>
  </si>
  <si>
    <t>창을 위로 올려쳐 {dmg_1}의 피해를 주며 적을 띄운 뒤 전방으로 3m가량 전진하여 베기 공격을 하여 {dmg_2}의 피해를 준다. 이후 신속하게 반대 방향으로 2회 베어 {dmg_3}, {dmg_4}의 피해를 준다. 공중에 뜬 적을 공격 시 다시 공중에 띄운다.</t>
    <phoneticPr fontId="1" type="noConversion"/>
  </si>
  <si>
    <t>전방 8m내 범위를 빠르게 관통 이동하여 적에게 {dmg_1}의 피해를 3회 주고 원래의 위치로 돌아오며 {dmg_2}의 피해를 준다.</t>
    <phoneticPr fontId="1" type="noConversion"/>
  </si>
  <si>
    <t>순간 더욱 큰 창으로 바뀌고 360도 크게 휘둘러 적에게 {dmg_1}의 피해를 주며 날려버린다.</t>
    <phoneticPr fontId="1" type="noConversion"/>
  </si>
  <si>
    <t>전방으로 3m 미끄러지듯이 나가며 창을 휘둘러 {dmg_1}의 피해를 준다. 이후 후방으로 3m 돌아오며 몸을 움츠린다. 추가 키 입력 시 전방으로 4m가량 돌진하여 {dmg_2}의 피해를 2회 주고 빠르게 좌우로 휘두르고 마무리 일격을 가하여 적에게 {dmg_3}, {dmg_4}, {dmg_4}, {dmg_5}의 피해를 준다. 공중에 뜬 적을 타격 시 재차 띄우며 타격을 가한다.</t>
    <phoneticPr fontId="1" type="noConversion"/>
  </si>
  <si>
    <t>점프하여 전방 5m가량 위치에 창을 바닥에 꽂고 주변 적에게 {dmg_1}의 피해를 준다. 이후 회전 발차기 공격을 하여 적에게 {dmg_2}의 피해 1회, {dmg_3}의 피해를 4회 준다. 추가 키 입력 시 마우스 방향으로 착지하며 창을 휘둘러 {dmg_4}의 피해를 준다.</t>
    <phoneticPr fontId="1" type="noConversion"/>
  </si>
  <si>
    <t>허리를 숙이며 간결하게 찔러 {dmg_1}의 피해를 준다.</t>
    <phoneticPr fontId="1" type="noConversion"/>
  </si>
  <si>
    <t>창을 전방으로 빠르게 8회 찔러 {dmg_1}의 피해를 주고 마지막 찌르기 공격은 {dmg_2}의 피해를 준다.</t>
    <phoneticPr fontId="1" type="noConversion"/>
  </si>
  <si>
    <t>창에 기를 모아 가까운 적에게 {dmg_1}, {dmg_1}의 피해를 주고, 전방을 향해 찔러 기를 발사하여 적에게 {dmg_2}의 피해 3회, {dmg_3}의 피해 1회를 주며 날려버린다.</t>
    <phoneticPr fontId="1" type="noConversion"/>
  </si>
  <si>
    <t>최대 10m 범위 내 지정된 위치로 점프하여 내리 꽂아 충격파를 일으켜 {dmg_1}의 피해를 주고 공중에 띄운다. 내리 꽂기 전 방향 전환이 가능하다.</t>
    <phoneticPr fontId="1" type="noConversion"/>
  </si>
  <si>
    <t>몸 주변으로 창을 빠르게 2회 휘둘러 {dmg_1}, {dmg_2}의 피해를 주고, 기운을 모아 거대한 창을 만들어낸 뒤 강력하게 휘둘러 {dmg_3}의 피해를 주고 적을 날려버린다.</t>
    <phoneticPr fontId="1" type="noConversion"/>
  </si>
  <si>
    <t>뒤로 점프하여 기운을 모은 후 적룡의 기운과 함께 전방으로 돌진하며 적을 타격하여 {dmg_1}의 피해를 주고 적을 날려버린다.</t>
    <phoneticPr fontId="1" type="noConversion"/>
  </si>
  <si>
    <t>하늘의 높은 곳으로 뛰어올라 바람을 가르며 매우 빠른 속도로 낙하하며 창을 내려꽂아 강력한 충격파로 주변 일대를 파괴시켜 {dmg_1}의 피해를 주고 적을 날려버린다.</t>
    <phoneticPr fontId="1" type="noConversion"/>
  </si>
  <si>
    <t>전방을 향해 창을 5회 휘둘러 {dmg_1}, {dmg_1}, {dmg_1}, {dmg_1}, {dmg_2}의 피해를 입히고, 말을 불러내 탑승 후 돌격하여 적을 공중으로 띄우고 {dmg_3}의 피해를 10회 입힌다.</t>
    <phoneticPr fontId="1" type="noConversion"/>
  </si>
  <si>
    <t>창을 돌려 기운을 모은 후 전방으로 돌진하며 창을 휘둘러 {dmg_1}의 피해를 주고 넘어뜨린다.</t>
    <phoneticPr fontId="1" type="noConversion"/>
  </si>
  <si>
    <t>창으로 전방을 방어하며, 자신의 최대 생명력의 {max_hp_shield}% 만큼 적의 공격을 막아낼 수 있다. 이때 {atk_time}초 안에 적의 공격에 방어를 성공하면 전방으로 강하게 창을 찔러 적에게 {dmg_1}의 피해를 2회 준다.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</si>
</sst>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_);[Red]\(0\)"/>
    <numFmt numFmtId="178" formatCode="00"/>
  </numFmts>
  <fonts count="1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9"/>
      <color indexed="81"/>
      <name val="맑은 고딕"/>
      <family val="3"/>
      <charset val="129"/>
      <scheme val="minor"/>
    </font>
    <font>
      <sz val="9"/>
      <color indexed="81"/>
      <name val="맑은 고딕"/>
      <family val="3"/>
      <charset val="129"/>
      <scheme val="minor"/>
    </font>
    <font>
      <b/>
      <sz val="10"/>
      <color indexed="81"/>
      <name val="맑은 고딕"/>
      <family val="3"/>
      <charset val="129"/>
      <scheme val="minor"/>
    </font>
    <font>
      <b/>
      <sz val="9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9"/>
      <color theme="4"/>
      <name val="맑은 고딕"/>
      <family val="3"/>
      <charset val="129"/>
      <scheme val="minor"/>
    </font>
    <font>
      <b/>
      <sz val="9"/>
      <color rgb="FF00B05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1"/>
        <bgColor indexed="64"/>
      </patternFill>
    </fill>
  </fills>
  <borders count="2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theme="1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/>
      </left>
      <right style="thin">
        <color theme="0"/>
      </right>
      <top style="medium">
        <color indexed="64"/>
      </top>
      <bottom style="thin">
        <color theme="0"/>
      </bottom>
      <diagonal/>
    </border>
    <border>
      <left style="thin">
        <color theme="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medium">
        <color indexed="64"/>
      </right>
      <top style="thin">
        <color theme="0"/>
      </top>
      <bottom style="thin">
        <color indexed="64"/>
      </bottom>
      <diagonal/>
    </border>
    <border>
      <left style="medium">
        <color indexed="64"/>
      </left>
      <right style="thin">
        <color theme="0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4">
    <xf numFmtId="0" fontId="0" fillId="0" borderId="0" xfId="0">
      <alignment vertical="center"/>
    </xf>
    <xf numFmtId="177" fontId="6" fillId="6" borderId="21" xfId="0" applyNumberFormat="1" applyFont="1" applyFill="1" applyBorder="1" applyAlignment="1">
      <alignment horizontal="center" vertical="center" shrinkToFit="1"/>
    </xf>
    <xf numFmtId="177" fontId="6" fillId="3" borderId="12" xfId="0" applyNumberFormat="1" applyFont="1" applyFill="1" applyBorder="1" applyAlignment="1">
      <alignment horizontal="center" vertical="center" wrapText="1"/>
    </xf>
    <xf numFmtId="177" fontId="6" fillId="3" borderId="13" xfId="0" applyNumberFormat="1" applyFont="1" applyFill="1" applyBorder="1" applyAlignment="1">
      <alignment horizontal="center" vertical="center" wrapText="1"/>
    </xf>
    <xf numFmtId="178" fontId="6" fillId="3" borderId="13" xfId="0" applyNumberFormat="1" applyFont="1" applyFill="1" applyBorder="1" applyAlignment="1">
      <alignment horizontal="center" vertical="center" wrapText="1"/>
    </xf>
    <xf numFmtId="177" fontId="6" fillId="3" borderId="14" xfId="0" applyNumberFormat="1" applyFont="1" applyFill="1" applyBorder="1" applyAlignment="1">
      <alignment horizontal="center" vertical="center" wrapText="1"/>
    </xf>
    <xf numFmtId="176" fontId="7" fillId="0" borderId="0" xfId="0" applyNumberFormat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176" fontId="8" fillId="0" borderId="0" xfId="0" applyNumberFormat="1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horizontal="center" vertical="center" shrinkToFit="1"/>
    </xf>
    <xf numFmtId="177" fontId="8" fillId="0" borderId="0" xfId="0" applyNumberFormat="1" applyFont="1" applyAlignment="1">
      <alignment horizontal="center" vertical="center" wrapText="1"/>
    </xf>
    <xf numFmtId="178" fontId="8" fillId="0" borderId="0" xfId="0" quotePrefix="1" applyNumberFormat="1" applyFont="1" applyAlignment="1">
      <alignment horizontal="center" vertical="center" wrapText="1"/>
    </xf>
    <xf numFmtId="0" fontId="8" fillId="0" borderId="0" xfId="0" applyFont="1" applyAlignment="1">
      <alignment horizontal="left" vertical="center" wrapText="1"/>
    </xf>
    <xf numFmtId="177" fontId="8" fillId="0" borderId="0" xfId="0" applyNumberFormat="1" applyFont="1" applyAlignment="1">
      <alignment horizontal="left" vertical="center" wrapText="1"/>
    </xf>
    <xf numFmtId="177" fontId="9" fillId="0" borderId="0" xfId="0" applyNumberFormat="1" applyFont="1" applyAlignment="1">
      <alignment horizontal="center" vertical="center" shrinkToFit="1"/>
    </xf>
    <xf numFmtId="176" fontId="8" fillId="0" borderId="0" xfId="0" applyNumberFormat="1" applyFont="1" applyAlignment="1">
      <alignment vertical="center" wrapText="1"/>
    </xf>
    <xf numFmtId="178" fontId="8" fillId="0" borderId="0" xfId="0" applyNumberFormat="1" applyFont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>
      <alignment vertical="center"/>
    </xf>
    <xf numFmtId="3" fontId="7" fillId="0" borderId="0" xfId="0" applyNumberFormat="1" applyFont="1" applyAlignment="1">
      <alignment horizontal="left" vertical="center"/>
    </xf>
    <xf numFmtId="0" fontId="6" fillId="6" borderId="17" xfId="0" applyFont="1" applyFill="1" applyBorder="1" applyAlignment="1">
      <alignment horizontal="center" vertical="center"/>
    </xf>
    <xf numFmtId="0" fontId="6" fillId="6" borderId="18" xfId="0" applyFont="1" applyFill="1" applyBorder="1" applyAlignment="1">
      <alignment horizontal="center" vertical="center"/>
    </xf>
    <xf numFmtId="0" fontId="6" fillId="6" borderId="19" xfId="0" applyFont="1" applyFill="1" applyBorder="1" applyAlignment="1">
      <alignment horizontal="center" vertical="center"/>
    </xf>
    <xf numFmtId="0" fontId="6" fillId="6" borderId="20" xfId="0" applyFont="1" applyFill="1" applyBorder="1" applyAlignment="1">
      <alignment horizontal="left" vertical="center" wrapText="1" indent="1"/>
    </xf>
    <xf numFmtId="0" fontId="7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10" fillId="5" borderId="4" xfId="0" applyFont="1" applyFill="1" applyBorder="1" applyAlignment="1">
      <alignment horizontal="left" vertical="center" wrapText="1" indent="1"/>
    </xf>
    <xf numFmtId="0" fontId="12" fillId="0" borderId="0" xfId="0" applyFont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 indent="1"/>
    </xf>
    <xf numFmtId="0" fontId="7" fillId="0" borderId="4" xfId="0" applyFont="1" applyBorder="1" applyAlignment="1">
      <alignment horizontal="left" vertical="center" wrapText="1" indent="1"/>
    </xf>
    <xf numFmtId="0" fontId="10" fillId="0" borderId="5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left" vertical="center" wrapText="1" indent="1"/>
    </xf>
    <xf numFmtId="0" fontId="7" fillId="0" borderId="8" xfId="0" applyFont="1" applyBorder="1" applyAlignment="1">
      <alignment horizontal="left" vertical="center" wrapText="1" indent="1"/>
    </xf>
    <xf numFmtId="0" fontId="7" fillId="0" borderId="0" xfId="0" quotePrefix="1" applyFont="1" applyAlignment="1">
      <alignment horizontal="left" vertical="center" wrapText="1"/>
    </xf>
    <xf numFmtId="0" fontId="13" fillId="4" borderId="10" xfId="0" applyFont="1" applyFill="1" applyBorder="1" applyAlignment="1">
      <alignment horizontal="center" vertical="center"/>
    </xf>
    <xf numFmtId="0" fontId="13" fillId="4" borderId="11" xfId="0" applyFont="1" applyFill="1" applyBorder="1" applyAlignment="1">
      <alignment horizontal="center" vertical="center"/>
    </xf>
    <xf numFmtId="0" fontId="13" fillId="4" borderId="9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4" fillId="2" borderId="10" xfId="0" applyFont="1" applyFill="1" applyBorder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16" xfId="0" applyFont="1" applyFill="1" applyBorder="1" applyAlignment="1">
      <alignment horizontal="center" vertical="center"/>
    </xf>
    <xf numFmtId="3" fontId="15" fillId="0" borderId="0" xfId="0" applyNumberFormat="1" applyFont="1" applyAlignment="1">
      <alignment horizontal="left" vertical="center"/>
    </xf>
    <xf numFmtId="0" fontId="15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FFD5"/>
      <color rgb="FFF1F7E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85D5D-99E2-46DF-BA33-B40AE917BBB4}">
  <dimension ref="B1:Q21"/>
  <sheetViews>
    <sheetView zoomScaleNormal="100" workbookViewId="0">
      <selection activeCell="F16" sqref="F16"/>
    </sheetView>
  </sheetViews>
  <sheetFormatPr defaultRowHeight="13.2" x14ac:dyDescent="0.4"/>
  <cols>
    <col min="1" max="1" width="4.19921875" style="22" customWidth="1"/>
    <col min="2" max="2" width="4.3984375" style="20" customWidth="1"/>
    <col min="3" max="3" width="4.3984375" style="20" bestFit="1" customWidth="1"/>
    <col min="4" max="4" width="16.8984375" style="21" customWidth="1"/>
    <col min="5" max="5" width="11.09765625" style="21" customWidth="1"/>
    <col min="6" max="6" width="52.09765625" style="21" customWidth="1"/>
    <col min="7" max="7" width="8.69921875" style="22" customWidth="1"/>
    <col min="8" max="16384" width="8.796875" style="22"/>
  </cols>
  <sheetData>
    <row r="1" spans="2:17" ht="13.8" thickBot="1" x14ac:dyDescent="0.45"/>
    <row r="2" spans="2:17" ht="18" thickBot="1" x14ac:dyDescent="0.45">
      <c r="C2" s="45" t="s">
        <v>21</v>
      </c>
      <c r="D2" s="46"/>
      <c r="E2" s="47"/>
    </row>
    <row r="3" spans="2:17" s="53" customFormat="1" ht="15.6" x14ac:dyDescent="0.4">
      <c r="B3" s="48"/>
      <c r="C3" s="49" t="s">
        <v>20</v>
      </c>
      <c r="D3" s="50" t="s">
        <v>2</v>
      </c>
      <c r="E3" s="50" t="s">
        <v>1</v>
      </c>
      <c r="F3" s="51" t="s">
        <v>0</v>
      </c>
      <c r="G3" s="52"/>
    </row>
    <row r="4" spans="2:17" x14ac:dyDescent="0.4">
      <c r="B4" s="21"/>
      <c r="C4" s="24" t="s">
        <v>92</v>
      </c>
      <c r="D4" s="25" t="s">
        <v>93</v>
      </c>
      <c r="E4" s="26" t="s">
        <v>92</v>
      </c>
      <c r="F4" s="27" t="s">
        <v>94</v>
      </c>
      <c r="G4" s="21"/>
      <c r="H4" s="28"/>
      <c r="I4" s="28"/>
      <c r="J4" s="28"/>
      <c r="K4" s="28"/>
      <c r="L4" s="28"/>
      <c r="M4" s="28"/>
      <c r="N4" s="28"/>
      <c r="O4" s="28"/>
      <c r="P4" s="28"/>
      <c r="Q4" s="28"/>
    </row>
    <row r="5" spans="2:17" x14ac:dyDescent="0.4">
      <c r="B5" s="29" t="s">
        <v>24</v>
      </c>
      <c r="C5" s="30">
        <f>ROW(C5)-4</f>
        <v>1</v>
      </c>
      <c r="D5" s="31" t="s">
        <v>142</v>
      </c>
      <c r="E5" s="32" t="s">
        <v>39</v>
      </c>
      <c r="F5" s="33" t="s">
        <v>141</v>
      </c>
      <c r="G5" s="23"/>
    </row>
    <row r="6" spans="2:17" x14ac:dyDescent="0.4">
      <c r="B6" s="34"/>
      <c r="C6" s="35">
        <f t="shared" ref="C6:C9" si="0">ROW(C6)-4</f>
        <v>2</v>
      </c>
      <c r="D6" s="36" t="s">
        <v>7</v>
      </c>
      <c r="E6" s="37" t="s">
        <v>39</v>
      </c>
      <c r="F6" s="38" t="s">
        <v>40</v>
      </c>
      <c r="G6" s="23"/>
    </row>
    <row r="7" spans="2:17" x14ac:dyDescent="0.4">
      <c r="B7" s="34"/>
      <c r="C7" s="35">
        <f t="shared" si="0"/>
        <v>3</v>
      </c>
      <c r="D7" s="36" t="s">
        <v>8</v>
      </c>
      <c r="E7" s="37" t="s">
        <v>22</v>
      </c>
      <c r="F7" s="39" t="s">
        <v>153</v>
      </c>
    </row>
    <row r="8" spans="2:17" x14ac:dyDescent="0.4">
      <c r="B8" s="34"/>
      <c r="C8" s="35">
        <f t="shared" si="0"/>
        <v>4</v>
      </c>
      <c r="D8" s="36" t="s">
        <v>143</v>
      </c>
      <c r="E8" s="37" t="s">
        <v>39</v>
      </c>
      <c r="F8" s="38" t="s">
        <v>154</v>
      </c>
    </row>
    <row r="9" spans="2:17" x14ac:dyDescent="0.4">
      <c r="B9" s="34"/>
      <c r="C9" s="35">
        <f t="shared" si="0"/>
        <v>5</v>
      </c>
      <c r="D9" s="36" t="s">
        <v>23</v>
      </c>
      <c r="E9" s="37" t="s">
        <v>39</v>
      </c>
      <c r="F9" s="38" t="s">
        <v>106</v>
      </c>
    </row>
    <row r="10" spans="2:17" ht="13.8" thickBot="1" x14ac:dyDescent="0.45">
      <c r="C10" s="40"/>
      <c r="D10" s="41"/>
      <c r="E10" s="42"/>
      <c r="F10" s="43"/>
    </row>
    <row r="13" spans="2:17" x14ac:dyDescent="0.4">
      <c r="F13" s="28"/>
    </row>
    <row r="14" spans="2:17" x14ac:dyDescent="0.4">
      <c r="F14" s="44"/>
    </row>
    <row r="15" spans="2:17" x14ac:dyDescent="0.4">
      <c r="F15" s="28"/>
    </row>
    <row r="16" spans="2:17" x14ac:dyDescent="0.4">
      <c r="F16" s="22"/>
    </row>
    <row r="17" spans="6:6" x14ac:dyDescent="0.4">
      <c r="F17" s="22"/>
    </row>
    <row r="18" spans="6:6" x14ac:dyDescent="0.4">
      <c r="F18" s="22"/>
    </row>
    <row r="19" spans="6:6" x14ac:dyDescent="0.4">
      <c r="F19" s="22"/>
    </row>
    <row r="20" spans="6:6" x14ac:dyDescent="0.4">
      <c r="F20" s="22"/>
    </row>
    <row r="21" spans="6:6" x14ac:dyDescent="0.4">
      <c r="F21" s="22"/>
    </row>
  </sheetData>
  <mergeCells count="1">
    <mergeCell ref="C2:E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540C7E-1D9A-4204-BA37-262FBD0C3DDD}">
  <dimension ref="A1:AF54"/>
  <sheetViews>
    <sheetView tabSelected="1" zoomScaleNormal="100" workbookViewId="0">
      <selection activeCell="E35" sqref="E35"/>
    </sheetView>
  </sheetViews>
  <sheetFormatPr defaultRowHeight="10.8" x14ac:dyDescent="0.4"/>
  <cols>
    <col min="1" max="1" width="16.69921875" style="12" bestFit="1" customWidth="1"/>
    <col min="2" max="2" width="12.796875" style="13" bestFit="1" customWidth="1"/>
    <col min="3" max="3" width="14.3984375" style="13" bestFit="1" customWidth="1"/>
    <col min="4" max="4" width="7.19921875" style="19" bestFit="1" customWidth="1"/>
    <col min="5" max="5" width="118.09765625" style="16" customWidth="1"/>
    <col min="6" max="6" width="14.3984375" style="13" bestFit="1" customWidth="1"/>
    <col min="7" max="7" width="15.69921875" style="18" customWidth="1"/>
    <col min="8" max="9" width="15.69921875" style="11" customWidth="1"/>
    <col min="10" max="10" width="18.69921875" style="11" customWidth="1"/>
    <col min="11" max="18" width="15.69921875" style="11" customWidth="1"/>
    <col min="19" max="21" width="15.69921875" style="18" customWidth="1"/>
    <col min="22" max="23" width="15.69921875" style="11" customWidth="1"/>
    <col min="24" max="24" width="18.69921875" style="11" customWidth="1"/>
    <col min="25" max="28" width="15.69921875" style="18" customWidth="1"/>
    <col min="29" max="32" width="18.69921875" style="11" customWidth="1"/>
    <col min="33" max="16384" width="8.796875" style="11"/>
  </cols>
  <sheetData>
    <row r="1" spans="1:32" s="8" customFormat="1" ht="13.8" thickBot="1" x14ac:dyDescent="0.45">
      <c r="A1" s="1" t="s">
        <v>93</v>
      </c>
      <c r="B1" s="2" t="s">
        <v>142</v>
      </c>
      <c r="C1" s="3" t="s">
        <v>7</v>
      </c>
      <c r="D1" s="4" t="s">
        <v>8</v>
      </c>
      <c r="E1" s="3" t="s">
        <v>143</v>
      </c>
      <c r="F1" s="5" t="s">
        <v>23</v>
      </c>
      <c r="G1" s="6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6"/>
      <c r="T1" s="6"/>
      <c r="U1" s="6"/>
      <c r="V1" s="7"/>
      <c r="W1" s="7"/>
      <c r="X1" s="7"/>
      <c r="Y1" s="6"/>
      <c r="Z1" s="6"/>
      <c r="AA1" s="6"/>
      <c r="AB1" s="6"/>
      <c r="AC1" s="7"/>
      <c r="AD1" s="7"/>
      <c r="AE1" s="7"/>
      <c r="AF1" s="7"/>
    </row>
    <row r="2" spans="1:32" x14ac:dyDescent="0.4">
      <c r="A2" s="12" t="s">
        <v>97</v>
      </c>
      <c r="B2" s="13" t="s">
        <v>107</v>
      </c>
      <c r="C2" s="10" t="s">
        <v>86</v>
      </c>
      <c r="D2" s="14">
        <v>305</v>
      </c>
      <c r="E2" s="15" t="s">
        <v>92</v>
      </c>
      <c r="F2" s="10" t="s">
        <v>92</v>
      </c>
      <c r="G2" s="9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9"/>
      <c r="T2" s="9"/>
      <c r="U2" s="9"/>
      <c r="V2" s="10"/>
      <c r="W2" s="10"/>
      <c r="X2" s="10"/>
      <c r="Y2" s="9"/>
      <c r="Z2" s="9"/>
      <c r="AA2" s="9"/>
      <c r="AB2" s="9"/>
      <c r="AC2" s="10"/>
      <c r="AD2" s="10"/>
      <c r="AE2" s="10"/>
      <c r="AF2" s="10"/>
    </row>
    <row r="3" spans="1:32" x14ac:dyDescent="0.4">
      <c r="A3" s="12" t="s">
        <v>90</v>
      </c>
      <c r="B3" s="13" t="s">
        <v>108</v>
      </c>
      <c r="C3" s="10" t="s">
        <v>95</v>
      </c>
      <c r="D3" s="14">
        <v>305</v>
      </c>
      <c r="E3" s="15"/>
      <c r="F3" s="13" t="s">
        <v>87</v>
      </c>
      <c r="G3" s="9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9"/>
      <c r="T3" s="9"/>
      <c r="U3" s="9"/>
      <c r="V3" s="10"/>
      <c r="W3" s="10"/>
      <c r="X3" s="10"/>
      <c r="Y3" s="9"/>
      <c r="Z3" s="9"/>
      <c r="AA3" s="9"/>
      <c r="AB3" s="9"/>
      <c r="AC3" s="10"/>
      <c r="AD3" s="10"/>
      <c r="AE3" s="10"/>
      <c r="AF3" s="10"/>
    </row>
    <row r="4" spans="1:32" s="10" customFormat="1" x14ac:dyDescent="0.4">
      <c r="A4" s="12" t="s">
        <v>89</v>
      </c>
      <c r="B4" s="13" t="s">
        <v>109</v>
      </c>
      <c r="C4" s="10" t="s">
        <v>96</v>
      </c>
      <c r="D4" s="14">
        <v>305</v>
      </c>
      <c r="E4" s="15"/>
      <c r="F4" s="13" t="s">
        <v>88</v>
      </c>
      <c r="G4" s="9"/>
      <c r="S4" s="9"/>
      <c r="T4" s="9"/>
      <c r="U4" s="9"/>
      <c r="Y4" s="9"/>
      <c r="Z4" s="9"/>
      <c r="AA4" s="9"/>
      <c r="AB4" s="9"/>
    </row>
    <row r="5" spans="1:32" s="10" customFormat="1" x14ac:dyDescent="0.4">
      <c r="A5" s="12" t="s">
        <v>85</v>
      </c>
      <c r="B5" s="13" t="s">
        <v>110</v>
      </c>
      <c r="C5" s="10" t="s">
        <v>85</v>
      </c>
      <c r="D5" s="14">
        <v>305</v>
      </c>
      <c r="E5" s="16"/>
      <c r="F5" s="13" t="s">
        <v>91</v>
      </c>
      <c r="G5" s="9"/>
      <c r="S5" s="9"/>
      <c r="T5" s="9"/>
      <c r="U5" s="9"/>
      <c r="Y5" s="9"/>
      <c r="Z5" s="9"/>
      <c r="AA5" s="9"/>
      <c r="AB5" s="9"/>
    </row>
    <row r="6" spans="1:32" s="10" customFormat="1" x14ac:dyDescent="0.4">
      <c r="A6" s="12" t="s">
        <v>98</v>
      </c>
      <c r="B6" s="13" t="s">
        <v>111</v>
      </c>
      <c r="C6" s="13" t="s">
        <v>99</v>
      </c>
      <c r="D6" s="14">
        <v>305</v>
      </c>
      <c r="E6" s="16"/>
      <c r="F6" s="13" t="s">
        <v>92</v>
      </c>
      <c r="G6" s="9"/>
      <c r="S6" s="9"/>
      <c r="T6" s="9"/>
      <c r="U6" s="9"/>
      <c r="Y6" s="9"/>
      <c r="Z6" s="9"/>
      <c r="AA6" s="9"/>
      <c r="AB6" s="9"/>
    </row>
    <row r="7" spans="1:32" s="10" customFormat="1" x14ac:dyDescent="0.4">
      <c r="A7" s="17" t="s">
        <v>144</v>
      </c>
      <c r="B7" s="13" t="s">
        <v>112</v>
      </c>
      <c r="C7" s="13" t="s">
        <v>41</v>
      </c>
      <c r="D7" s="14">
        <v>305</v>
      </c>
      <c r="E7" s="15" t="s">
        <v>155</v>
      </c>
      <c r="F7" s="13" t="s">
        <v>42</v>
      </c>
      <c r="G7" s="9"/>
      <c r="S7" s="9"/>
      <c r="T7" s="9"/>
      <c r="U7" s="9"/>
      <c r="Y7" s="9"/>
      <c r="Z7" s="9"/>
      <c r="AA7" s="9"/>
      <c r="AB7" s="9"/>
    </row>
    <row r="8" spans="1:32" s="10" customFormat="1" x14ac:dyDescent="0.4">
      <c r="A8" s="17"/>
      <c r="B8" s="13" t="s">
        <v>113</v>
      </c>
      <c r="C8" s="13" t="s">
        <v>43</v>
      </c>
      <c r="D8" s="14">
        <v>305</v>
      </c>
      <c r="E8" s="15" t="s">
        <v>157</v>
      </c>
      <c r="F8" s="13" t="s">
        <v>61</v>
      </c>
      <c r="G8" s="9"/>
      <c r="S8" s="9"/>
      <c r="T8" s="9"/>
      <c r="U8" s="9"/>
      <c r="Y8" s="9"/>
      <c r="Z8" s="9"/>
      <c r="AA8" s="9"/>
      <c r="AB8" s="9"/>
    </row>
    <row r="9" spans="1:32" s="10" customFormat="1" ht="21.6" x14ac:dyDescent="0.4">
      <c r="A9" s="17"/>
      <c r="B9" s="13" t="s">
        <v>114</v>
      </c>
      <c r="C9" s="13" t="s">
        <v>44</v>
      </c>
      <c r="D9" s="14">
        <v>305</v>
      </c>
      <c r="E9" s="16" t="s">
        <v>158</v>
      </c>
      <c r="F9" s="13" t="s">
        <v>62</v>
      </c>
      <c r="G9" s="9"/>
      <c r="S9" s="9"/>
      <c r="T9" s="9"/>
      <c r="U9" s="9"/>
      <c r="Y9" s="9"/>
      <c r="Z9" s="9"/>
      <c r="AA9" s="9"/>
      <c r="AB9" s="9"/>
    </row>
    <row r="10" spans="1:32" s="10" customFormat="1" ht="21.6" x14ac:dyDescent="0.4">
      <c r="A10" s="17"/>
      <c r="B10" s="13" t="s">
        <v>115</v>
      </c>
      <c r="C10" s="13" t="s">
        <v>45</v>
      </c>
      <c r="D10" s="14">
        <v>305</v>
      </c>
      <c r="E10" s="15" t="s">
        <v>159</v>
      </c>
      <c r="F10" s="13" t="s">
        <v>63</v>
      </c>
      <c r="G10" s="9"/>
      <c r="S10" s="9"/>
      <c r="T10" s="9"/>
      <c r="U10" s="9"/>
      <c r="Y10" s="9"/>
      <c r="Z10" s="9"/>
      <c r="AA10" s="9"/>
      <c r="AB10" s="9"/>
    </row>
    <row r="11" spans="1:32" s="10" customFormat="1" x14ac:dyDescent="0.4">
      <c r="A11" s="17"/>
      <c r="B11" s="13" t="s">
        <v>116</v>
      </c>
      <c r="C11" s="13" t="s">
        <v>46</v>
      </c>
      <c r="D11" s="14">
        <v>305</v>
      </c>
      <c r="E11" s="16" t="s">
        <v>161</v>
      </c>
      <c r="F11" s="13" t="s">
        <v>64</v>
      </c>
      <c r="G11" s="9"/>
      <c r="S11" s="9"/>
      <c r="T11" s="9"/>
      <c r="U11" s="9"/>
      <c r="Y11" s="9"/>
      <c r="Z11" s="9"/>
      <c r="AA11" s="9"/>
      <c r="AB11" s="9"/>
    </row>
    <row r="12" spans="1:32" s="10" customFormat="1" x14ac:dyDescent="0.4">
      <c r="A12" s="17"/>
      <c r="B12" s="13" t="s">
        <v>117</v>
      </c>
      <c r="C12" s="13" t="s">
        <v>47</v>
      </c>
      <c r="D12" s="14">
        <v>305</v>
      </c>
      <c r="E12" s="16" t="s">
        <v>160</v>
      </c>
      <c r="F12" s="13" t="s">
        <v>65</v>
      </c>
      <c r="G12" s="9"/>
      <c r="S12" s="9"/>
      <c r="T12" s="9"/>
      <c r="U12" s="9"/>
      <c r="Y12" s="9"/>
      <c r="Z12" s="9"/>
      <c r="AA12" s="9"/>
      <c r="AB12" s="9"/>
    </row>
    <row r="13" spans="1:32" s="10" customFormat="1" ht="21.6" x14ac:dyDescent="0.4">
      <c r="A13" s="17"/>
      <c r="B13" s="13" t="s">
        <v>118</v>
      </c>
      <c r="C13" s="13" t="s">
        <v>48</v>
      </c>
      <c r="D13" s="14">
        <v>305</v>
      </c>
      <c r="E13" s="16" t="s">
        <v>162</v>
      </c>
      <c r="F13" s="13" t="s">
        <v>66</v>
      </c>
      <c r="G13" s="9"/>
      <c r="S13" s="9"/>
      <c r="T13" s="9"/>
      <c r="U13" s="9"/>
      <c r="Y13" s="9"/>
      <c r="Z13" s="9"/>
      <c r="AA13" s="9"/>
      <c r="AB13" s="9"/>
    </row>
    <row r="14" spans="1:32" s="10" customFormat="1" ht="21.6" x14ac:dyDescent="0.4">
      <c r="A14" s="17"/>
      <c r="B14" s="13" t="s">
        <v>119</v>
      </c>
      <c r="C14" s="13" t="s">
        <v>49</v>
      </c>
      <c r="D14" s="14">
        <v>305</v>
      </c>
      <c r="E14" s="16" t="s">
        <v>163</v>
      </c>
      <c r="F14" s="13" t="s">
        <v>67</v>
      </c>
      <c r="G14" s="9"/>
      <c r="S14" s="9"/>
      <c r="T14" s="9"/>
      <c r="U14" s="9"/>
      <c r="Y14" s="9"/>
      <c r="Z14" s="9"/>
      <c r="AA14" s="9"/>
      <c r="AB14" s="9"/>
    </row>
    <row r="15" spans="1:32" s="10" customFormat="1" ht="21.6" x14ac:dyDescent="0.4">
      <c r="A15" s="17"/>
      <c r="B15" s="13" t="s">
        <v>120</v>
      </c>
      <c r="C15" s="13" t="s">
        <v>50</v>
      </c>
      <c r="D15" s="14">
        <v>305</v>
      </c>
      <c r="E15" s="16" t="s">
        <v>164</v>
      </c>
      <c r="F15" s="13" t="s">
        <v>68</v>
      </c>
      <c r="G15" s="9"/>
      <c r="S15" s="9"/>
      <c r="T15" s="9"/>
      <c r="U15" s="9"/>
      <c r="Y15" s="9"/>
      <c r="Z15" s="9"/>
      <c r="AA15" s="9"/>
      <c r="AB15" s="9"/>
    </row>
    <row r="16" spans="1:32" s="10" customFormat="1" x14ac:dyDescent="0.4">
      <c r="A16" s="17"/>
      <c r="B16" s="13" t="s">
        <v>121</v>
      </c>
      <c r="C16" s="13" t="s">
        <v>51</v>
      </c>
      <c r="D16" s="14">
        <v>305</v>
      </c>
      <c r="E16" s="16" t="s">
        <v>165</v>
      </c>
      <c r="F16" s="13" t="s">
        <v>69</v>
      </c>
      <c r="G16" s="9"/>
      <c r="S16" s="9"/>
      <c r="T16" s="9"/>
      <c r="U16" s="9"/>
      <c r="Y16" s="9"/>
      <c r="Z16" s="9"/>
      <c r="AA16" s="9"/>
      <c r="AB16" s="9"/>
    </row>
    <row r="17" spans="1:28" s="10" customFormat="1" x14ac:dyDescent="0.4">
      <c r="A17" s="17"/>
      <c r="B17" s="13" t="s">
        <v>122</v>
      </c>
      <c r="C17" s="13" t="s">
        <v>15</v>
      </c>
      <c r="D17" s="14">
        <v>305</v>
      </c>
      <c r="E17" s="16" t="s">
        <v>166</v>
      </c>
      <c r="F17" s="13" t="s">
        <v>29</v>
      </c>
      <c r="G17" s="9"/>
      <c r="S17" s="9"/>
      <c r="T17" s="9"/>
      <c r="U17" s="9"/>
      <c r="Y17" s="9"/>
      <c r="Z17" s="9"/>
      <c r="AA17" s="9"/>
      <c r="AB17" s="9"/>
    </row>
    <row r="18" spans="1:28" s="10" customFormat="1" ht="32.4" x14ac:dyDescent="0.4">
      <c r="A18" s="17"/>
      <c r="B18" s="13" t="s">
        <v>123</v>
      </c>
      <c r="C18" s="13" t="s">
        <v>52</v>
      </c>
      <c r="D18" s="14">
        <v>305</v>
      </c>
      <c r="E18" s="16" t="s">
        <v>167</v>
      </c>
      <c r="F18" s="13" t="s">
        <v>70</v>
      </c>
      <c r="G18" s="9"/>
      <c r="S18" s="9"/>
      <c r="T18" s="9"/>
      <c r="U18" s="9"/>
      <c r="Y18" s="9"/>
      <c r="Z18" s="9"/>
      <c r="AA18" s="9"/>
      <c r="AB18" s="9"/>
    </row>
    <row r="19" spans="1:28" s="10" customFormat="1" ht="21.6" x14ac:dyDescent="0.4">
      <c r="A19" s="17"/>
      <c r="B19" s="13" t="s">
        <v>124</v>
      </c>
      <c r="C19" s="13" t="s">
        <v>53</v>
      </c>
      <c r="D19" s="14">
        <v>305</v>
      </c>
      <c r="E19" s="16" t="s">
        <v>168</v>
      </c>
      <c r="F19" s="13" t="s">
        <v>71</v>
      </c>
      <c r="G19" s="9"/>
      <c r="S19" s="9"/>
      <c r="T19" s="9"/>
      <c r="U19" s="9"/>
      <c r="Y19" s="9"/>
      <c r="Z19" s="9"/>
      <c r="AA19" s="9"/>
      <c r="AB19" s="9"/>
    </row>
    <row r="20" spans="1:28" s="10" customFormat="1" ht="21.6" x14ac:dyDescent="0.4">
      <c r="A20" s="17"/>
      <c r="B20" s="13" t="s">
        <v>125</v>
      </c>
      <c r="C20" s="13" t="s">
        <v>5</v>
      </c>
      <c r="D20" s="14">
        <v>305</v>
      </c>
      <c r="E20" s="16" t="s">
        <v>152</v>
      </c>
      <c r="F20" s="13" t="s">
        <v>26</v>
      </c>
      <c r="G20" s="9"/>
      <c r="S20" s="9"/>
      <c r="T20" s="9"/>
      <c r="U20" s="9"/>
      <c r="Y20" s="9"/>
      <c r="Z20" s="9"/>
      <c r="AA20" s="9"/>
      <c r="AB20" s="9"/>
    </row>
    <row r="21" spans="1:28" s="10" customFormat="1" x14ac:dyDescent="0.4">
      <c r="A21" s="12" t="s">
        <v>101</v>
      </c>
      <c r="B21" s="13" t="s">
        <v>126</v>
      </c>
      <c r="C21" s="10" t="s">
        <v>100</v>
      </c>
      <c r="D21" s="14">
        <v>305</v>
      </c>
      <c r="E21" s="15"/>
      <c r="F21" s="13" t="s">
        <v>92</v>
      </c>
      <c r="G21" s="9"/>
      <c r="S21" s="9"/>
      <c r="T21" s="9"/>
      <c r="U21" s="9"/>
      <c r="Y21" s="9"/>
      <c r="Z21" s="9"/>
      <c r="AA21" s="9"/>
      <c r="AB21" s="9"/>
    </row>
    <row r="22" spans="1:28" s="10" customFormat="1" x14ac:dyDescent="0.4">
      <c r="A22" s="12" t="s">
        <v>145</v>
      </c>
      <c r="B22" s="13" t="s">
        <v>127</v>
      </c>
      <c r="C22" s="10" t="s">
        <v>80</v>
      </c>
      <c r="D22" s="14">
        <v>305</v>
      </c>
      <c r="E22" s="15" t="s">
        <v>169</v>
      </c>
      <c r="F22" s="13" t="s">
        <v>72</v>
      </c>
      <c r="G22" s="9"/>
      <c r="S22" s="9"/>
      <c r="T22" s="9"/>
      <c r="U22" s="9"/>
      <c r="Y22" s="9"/>
      <c r="Z22" s="9"/>
      <c r="AA22" s="9"/>
      <c r="AB22" s="9"/>
    </row>
    <row r="23" spans="1:28" s="10" customFormat="1" x14ac:dyDescent="0.4">
      <c r="A23" s="12"/>
      <c r="B23" s="13" t="s">
        <v>128</v>
      </c>
      <c r="C23" s="10" t="s">
        <v>54</v>
      </c>
      <c r="D23" s="14">
        <v>305</v>
      </c>
      <c r="E23" s="15" t="s">
        <v>170</v>
      </c>
      <c r="F23" s="13" t="s">
        <v>73</v>
      </c>
      <c r="G23" s="9"/>
      <c r="S23" s="9"/>
      <c r="T23" s="9"/>
      <c r="U23" s="9"/>
      <c r="Y23" s="9"/>
      <c r="Z23" s="9"/>
      <c r="AA23" s="9"/>
      <c r="AB23" s="9"/>
    </row>
    <row r="24" spans="1:28" s="10" customFormat="1" ht="21.6" x14ac:dyDescent="0.4">
      <c r="A24" s="12"/>
      <c r="B24" s="13" t="s">
        <v>129</v>
      </c>
      <c r="C24" s="10" t="s">
        <v>55</v>
      </c>
      <c r="D24" s="14">
        <v>305</v>
      </c>
      <c r="E24" s="15" t="s">
        <v>171</v>
      </c>
      <c r="F24" s="13" t="s">
        <v>74</v>
      </c>
      <c r="G24" s="9"/>
      <c r="S24" s="9"/>
      <c r="T24" s="9"/>
      <c r="U24" s="9"/>
      <c r="Y24" s="9"/>
      <c r="Z24" s="9"/>
      <c r="AA24" s="9"/>
      <c r="AB24" s="9"/>
    </row>
    <row r="25" spans="1:28" s="10" customFormat="1" x14ac:dyDescent="0.4">
      <c r="A25" s="12"/>
      <c r="B25" s="13" t="s">
        <v>130</v>
      </c>
      <c r="C25" s="13" t="s">
        <v>14</v>
      </c>
      <c r="D25" s="14">
        <v>305</v>
      </c>
      <c r="E25" s="16" t="s">
        <v>172</v>
      </c>
      <c r="F25" s="13" t="s">
        <v>28</v>
      </c>
      <c r="G25" s="9"/>
      <c r="S25" s="9"/>
      <c r="T25" s="9"/>
      <c r="U25" s="9"/>
      <c r="Y25" s="9"/>
      <c r="Z25" s="9"/>
      <c r="AA25" s="9"/>
      <c r="AB25" s="9"/>
    </row>
    <row r="26" spans="1:28" s="10" customFormat="1" ht="21.6" x14ac:dyDescent="0.4">
      <c r="A26" s="12"/>
      <c r="B26" s="13" t="s">
        <v>131</v>
      </c>
      <c r="C26" s="13" t="s">
        <v>56</v>
      </c>
      <c r="D26" s="14">
        <v>305</v>
      </c>
      <c r="E26" s="16" t="s">
        <v>178</v>
      </c>
      <c r="F26" s="13" t="s">
        <v>75</v>
      </c>
      <c r="G26" s="9"/>
      <c r="S26" s="9"/>
      <c r="T26" s="9"/>
      <c r="U26" s="9"/>
      <c r="Y26" s="9"/>
      <c r="Z26" s="9"/>
      <c r="AA26" s="9"/>
      <c r="AB26" s="9"/>
    </row>
    <row r="27" spans="1:28" s="10" customFormat="1" ht="21.6" x14ac:dyDescent="0.4">
      <c r="A27" s="12"/>
      <c r="B27" s="13" t="s">
        <v>132</v>
      </c>
      <c r="C27" s="13" t="s">
        <v>6</v>
      </c>
      <c r="D27" s="14">
        <v>305</v>
      </c>
      <c r="E27" s="16" t="s">
        <v>151</v>
      </c>
      <c r="F27" s="13" t="s">
        <v>27</v>
      </c>
      <c r="G27" s="9"/>
      <c r="S27" s="9"/>
      <c r="T27" s="9"/>
      <c r="U27" s="9"/>
      <c r="Y27" s="9"/>
      <c r="Z27" s="9"/>
      <c r="AA27" s="9"/>
      <c r="AB27" s="9"/>
    </row>
    <row r="28" spans="1:28" s="10" customFormat="1" ht="32.4" x14ac:dyDescent="0.4">
      <c r="A28" s="12" t="s">
        <v>149</v>
      </c>
      <c r="B28" s="13" t="s">
        <v>133</v>
      </c>
      <c r="C28" s="13" t="s">
        <v>3</v>
      </c>
      <c r="D28" s="14">
        <v>305</v>
      </c>
      <c r="E28" s="15" t="s">
        <v>25</v>
      </c>
      <c r="F28" s="13" t="s">
        <v>147</v>
      </c>
      <c r="G28" s="9"/>
      <c r="S28" s="9"/>
      <c r="T28" s="9"/>
      <c r="U28" s="9"/>
      <c r="Y28" s="9"/>
      <c r="Z28" s="9"/>
      <c r="AA28" s="9"/>
      <c r="AB28" s="9"/>
    </row>
    <row r="29" spans="1:28" s="10" customFormat="1" ht="32.4" x14ac:dyDescent="0.4">
      <c r="A29" s="12" t="s">
        <v>150</v>
      </c>
      <c r="B29" s="13" t="s">
        <v>134</v>
      </c>
      <c r="C29" s="13" t="s">
        <v>4</v>
      </c>
      <c r="D29" s="14">
        <v>305</v>
      </c>
      <c r="E29" s="15" t="s">
        <v>156</v>
      </c>
      <c r="F29" s="13" t="s">
        <v>148</v>
      </c>
      <c r="G29" s="9"/>
      <c r="S29" s="9"/>
      <c r="T29" s="9"/>
      <c r="U29" s="9"/>
      <c r="Y29" s="9"/>
      <c r="Z29" s="9"/>
      <c r="AA29" s="9"/>
      <c r="AB29" s="9"/>
    </row>
    <row r="30" spans="1:28" s="10" customFormat="1" ht="21.6" x14ac:dyDescent="0.4">
      <c r="A30" s="12" t="s">
        <v>104</v>
      </c>
      <c r="B30" s="13" t="s">
        <v>135</v>
      </c>
      <c r="C30" s="13" t="s">
        <v>57</v>
      </c>
      <c r="D30" s="14">
        <v>305</v>
      </c>
      <c r="E30" s="16" t="s">
        <v>173</v>
      </c>
      <c r="F30" s="13" t="s">
        <v>76</v>
      </c>
      <c r="G30" s="9"/>
      <c r="S30" s="9"/>
      <c r="T30" s="9"/>
      <c r="U30" s="9"/>
      <c r="Y30" s="9"/>
      <c r="Z30" s="9"/>
      <c r="AA30" s="9"/>
      <c r="AB30" s="9"/>
    </row>
    <row r="31" spans="1:28" s="10" customFormat="1" x14ac:dyDescent="0.4">
      <c r="A31" s="12" t="s">
        <v>105</v>
      </c>
      <c r="B31" s="13" t="s">
        <v>136</v>
      </c>
      <c r="C31" s="13" t="s">
        <v>58</v>
      </c>
      <c r="D31" s="14">
        <v>305</v>
      </c>
      <c r="E31" s="16" t="s">
        <v>174</v>
      </c>
      <c r="F31" s="13" t="s">
        <v>77</v>
      </c>
      <c r="G31" s="9"/>
      <c r="S31" s="9"/>
      <c r="T31" s="9"/>
      <c r="U31" s="9"/>
      <c r="Y31" s="9"/>
      <c r="Z31" s="9"/>
      <c r="AA31" s="9"/>
      <c r="AB31" s="9"/>
    </row>
    <row r="32" spans="1:28" s="10" customFormat="1" ht="21.6" x14ac:dyDescent="0.4">
      <c r="A32" s="12" t="s">
        <v>102</v>
      </c>
      <c r="B32" s="13" t="s">
        <v>137</v>
      </c>
      <c r="C32" s="13" t="s">
        <v>59</v>
      </c>
      <c r="D32" s="14">
        <v>305</v>
      </c>
      <c r="E32" s="16" t="s">
        <v>175</v>
      </c>
      <c r="F32" s="13" t="s">
        <v>78</v>
      </c>
      <c r="G32" s="9"/>
      <c r="S32" s="9"/>
      <c r="T32" s="9"/>
      <c r="U32" s="9"/>
      <c r="Y32" s="9"/>
      <c r="Z32" s="9"/>
      <c r="AA32" s="9"/>
      <c r="AB32" s="9"/>
    </row>
    <row r="33" spans="1:28" s="10" customFormat="1" ht="21.6" x14ac:dyDescent="0.4">
      <c r="A33" s="12" t="s">
        <v>103</v>
      </c>
      <c r="B33" s="13" t="s">
        <v>138</v>
      </c>
      <c r="C33" s="13" t="s">
        <v>60</v>
      </c>
      <c r="D33" s="14">
        <v>305</v>
      </c>
      <c r="E33" s="16" t="s">
        <v>176</v>
      </c>
      <c r="F33" s="13" t="s">
        <v>79</v>
      </c>
      <c r="G33" s="9"/>
      <c r="S33" s="9"/>
      <c r="T33" s="9"/>
      <c r="U33" s="9"/>
      <c r="Y33" s="9"/>
      <c r="Z33" s="9"/>
      <c r="AA33" s="9"/>
      <c r="AB33" s="9"/>
    </row>
    <row r="34" spans="1:28" s="10" customFormat="1" x14ac:dyDescent="0.4">
      <c r="A34" s="12" t="s">
        <v>146</v>
      </c>
      <c r="B34" s="13" t="s">
        <v>139</v>
      </c>
      <c r="C34" s="13" t="s">
        <v>82</v>
      </c>
      <c r="D34" s="14">
        <v>305</v>
      </c>
      <c r="E34" s="16" t="s">
        <v>177</v>
      </c>
      <c r="F34" s="13" t="s">
        <v>81</v>
      </c>
      <c r="G34" s="9"/>
      <c r="S34" s="9"/>
      <c r="T34" s="9"/>
      <c r="U34" s="9"/>
      <c r="Y34" s="9"/>
      <c r="Z34" s="9"/>
      <c r="AA34" s="9"/>
      <c r="AB34" s="9"/>
    </row>
    <row r="35" spans="1:28" s="10" customFormat="1" x14ac:dyDescent="0.4">
      <c r="A35" s="12" t="s">
        <v>146</v>
      </c>
      <c r="B35" s="13" t="s">
        <v>140</v>
      </c>
      <c r="C35" s="13" t="s">
        <v>84</v>
      </c>
      <c r="D35" s="14">
        <v>305</v>
      </c>
      <c r="E35" s="16"/>
      <c r="F35" s="13" t="s">
        <v>83</v>
      </c>
      <c r="G35" s="9"/>
      <c r="S35" s="9"/>
      <c r="T35" s="9"/>
      <c r="U35" s="9"/>
      <c r="Y35" s="9"/>
      <c r="Z35" s="9"/>
      <c r="AA35" s="9"/>
      <c r="AB35" s="9"/>
    </row>
    <row r="36" spans="1:28" s="10" customFormat="1" x14ac:dyDescent="0.4">
      <c r="A36" s="12"/>
      <c r="B36" s="13"/>
      <c r="C36" s="13"/>
      <c r="D36" s="14"/>
      <c r="E36" s="16"/>
      <c r="F36" s="13"/>
      <c r="G36" s="9"/>
      <c r="S36" s="9"/>
      <c r="T36" s="9"/>
      <c r="U36" s="9"/>
      <c r="Y36" s="9"/>
      <c r="Z36" s="9"/>
      <c r="AA36" s="9"/>
      <c r="AB36" s="9"/>
    </row>
    <row r="37" spans="1:28" s="10" customFormat="1" x14ac:dyDescent="0.4">
      <c r="A37" s="12"/>
      <c r="B37" s="13"/>
      <c r="C37" s="13"/>
      <c r="D37" s="14"/>
      <c r="E37" s="16"/>
      <c r="F37" s="13"/>
      <c r="G37" s="9"/>
      <c r="S37" s="9"/>
      <c r="T37" s="9"/>
      <c r="U37" s="9"/>
      <c r="Y37" s="9"/>
      <c r="Z37" s="9"/>
      <c r="AA37" s="9"/>
      <c r="AB37" s="9"/>
    </row>
    <row r="38" spans="1:28" s="10" customFormat="1" x14ac:dyDescent="0.4">
      <c r="A38" s="12"/>
      <c r="B38" s="13"/>
      <c r="C38" s="13"/>
      <c r="D38" s="14"/>
      <c r="E38" s="16"/>
      <c r="F38" s="13"/>
      <c r="G38" s="9"/>
      <c r="S38" s="9"/>
      <c r="T38" s="9"/>
      <c r="U38" s="9"/>
      <c r="Y38" s="9"/>
      <c r="Z38" s="9"/>
      <c r="AA38" s="9"/>
      <c r="AB38" s="9"/>
    </row>
    <row r="39" spans="1:28" s="10" customFormat="1" x14ac:dyDescent="0.4">
      <c r="A39" s="12"/>
      <c r="B39" s="13"/>
      <c r="C39" s="13"/>
      <c r="D39" s="14"/>
      <c r="E39" s="16"/>
      <c r="F39" s="13"/>
      <c r="G39" s="9"/>
      <c r="S39" s="9"/>
      <c r="T39" s="9"/>
      <c r="U39" s="9"/>
      <c r="Y39" s="9"/>
      <c r="Z39" s="9"/>
      <c r="AA39" s="9"/>
      <c r="AB39" s="9"/>
    </row>
    <row r="40" spans="1:28" s="10" customFormat="1" x14ac:dyDescent="0.4">
      <c r="A40" s="12"/>
      <c r="B40" s="13"/>
      <c r="C40" s="13"/>
      <c r="D40" s="14"/>
      <c r="E40" s="16"/>
      <c r="F40" s="13"/>
      <c r="G40" s="9"/>
      <c r="S40" s="9"/>
      <c r="T40" s="9"/>
      <c r="U40" s="9"/>
      <c r="Y40" s="9"/>
      <c r="Z40" s="9"/>
      <c r="AA40" s="9"/>
      <c r="AB40" s="9"/>
    </row>
    <row r="41" spans="1:28" s="10" customFormat="1" x14ac:dyDescent="0.4">
      <c r="A41" s="12"/>
      <c r="B41" s="13"/>
      <c r="C41" s="13"/>
      <c r="D41" s="14"/>
      <c r="E41" s="16"/>
      <c r="F41" s="13"/>
      <c r="G41" s="9"/>
      <c r="S41" s="9"/>
      <c r="T41" s="9"/>
      <c r="U41" s="9"/>
      <c r="Y41" s="9"/>
      <c r="Z41" s="9"/>
      <c r="AA41" s="9"/>
      <c r="AB41" s="9"/>
    </row>
    <row r="42" spans="1:28" s="10" customFormat="1" x14ac:dyDescent="0.4">
      <c r="A42" s="12"/>
      <c r="B42" s="13"/>
      <c r="C42" s="13" t="s">
        <v>9</v>
      </c>
      <c r="D42" s="14">
        <v>313</v>
      </c>
      <c r="E42" s="16"/>
      <c r="F42" s="13" t="s">
        <v>30</v>
      </c>
      <c r="G42" s="9"/>
      <c r="S42" s="9"/>
      <c r="T42" s="9"/>
      <c r="U42" s="9"/>
      <c r="Y42" s="9"/>
      <c r="Z42" s="9"/>
      <c r="AA42" s="9"/>
      <c r="AB42" s="9"/>
    </row>
    <row r="43" spans="1:28" s="10" customFormat="1" x14ac:dyDescent="0.4">
      <c r="A43" s="12"/>
      <c r="B43" s="13"/>
      <c r="C43" s="13" t="s">
        <v>10</v>
      </c>
      <c r="D43" s="14">
        <v>313</v>
      </c>
      <c r="E43" s="16"/>
      <c r="F43" s="13" t="s">
        <v>31</v>
      </c>
      <c r="G43" s="9"/>
      <c r="S43" s="9"/>
      <c r="T43" s="9"/>
      <c r="U43" s="9"/>
      <c r="Y43" s="9"/>
      <c r="Z43" s="9"/>
      <c r="AA43" s="9"/>
      <c r="AB43" s="9"/>
    </row>
    <row r="44" spans="1:28" x14ac:dyDescent="0.4">
      <c r="C44" s="13" t="s">
        <v>11</v>
      </c>
      <c r="D44" s="14">
        <v>313</v>
      </c>
      <c r="F44" s="13" t="s">
        <v>32</v>
      </c>
    </row>
    <row r="45" spans="1:28" x14ac:dyDescent="0.4">
      <c r="C45" s="13" t="s">
        <v>13</v>
      </c>
      <c r="D45" s="14">
        <v>313</v>
      </c>
      <c r="F45" s="13" t="s">
        <v>33</v>
      </c>
    </row>
    <row r="46" spans="1:28" x14ac:dyDescent="0.4">
      <c r="C46" s="13" t="s">
        <v>12</v>
      </c>
      <c r="D46" s="14">
        <v>313</v>
      </c>
      <c r="F46" s="13" t="s">
        <v>34</v>
      </c>
    </row>
    <row r="47" spans="1:28" x14ac:dyDescent="0.4">
      <c r="D47" s="14"/>
    </row>
    <row r="48" spans="1:28" x14ac:dyDescent="0.4">
      <c r="C48" s="13" t="s">
        <v>19</v>
      </c>
      <c r="D48" s="19">
        <v>405</v>
      </c>
      <c r="F48" s="13" t="s">
        <v>37</v>
      </c>
    </row>
    <row r="49" spans="2:6" x14ac:dyDescent="0.4">
      <c r="C49" s="13" t="s">
        <v>18</v>
      </c>
      <c r="D49" s="19">
        <v>405</v>
      </c>
      <c r="F49" s="13" t="s">
        <v>38</v>
      </c>
    </row>
    <row r="50" spans="2:6" x14ac:dyDescent="0.4">
      <c r="C50" s="13" t="s">
        <v>16</v>
      </c>
      <c r="D50" s="19">
        <v>405</v>
      </c>
      <c r="F50" s="13" t="s">
        <v>35</v>
      </c>
    </row>
    <row r="51" spans="2:6" x14ac:dyDescent="0.4">
      <c r="C51" s="13" t="s">
        <v>17</v>
      </c>
      <c r="D51" s="19">
        <v>405</v>
      </c>
      <c r="F51" s="13" t="s">
        <v>36</v>
      </c>
    </row>
    <row r="54" spans="2:6" x14ac:dyDescent="0.4">
      <c r="B54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Schema</vt:lpstr>
      <vt:lpstr>Skill Info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홍진선(2017184037)</dc:creator>
  <cp:lastModifiedBy>홍진선(2017184037)</cp:lastModifiedBy>
  <dcterms:created xsi:type="dcterms:W3CDTF">2023-10-26T08:19:46Z</dcterms:created>
  <dcterms:modified xsi:type="dcterms:W3CDTF">2025-07-28T10:40:50Z</dcterms:modified>
</cp:coreProperties>
</file>