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885" windowWidth="29040" windowHeight="15720" tabRatio="500" firstSheet="5" activeTab="5" autoFilterDateGrouping="1"/>
  </bookViews>
  <sheets>
    <sheet name="1월" sheetId="1" state="visible" r:id="rId1"/>
    <sheet name="2월" sheetId="2" state="visible" r:id="rId2"/>
    <sheet name="2월 누계" sheetId="3" state="visible" r:id="rId3"/>
    <sheet name="2월 누계_Diff" sheetId="4" state="visible" r:id="rId4"/>
    <sheet name="3월" sheetId="5" state="visible" r:id="rId5"/>
    <sheet name="3월 누계" sheetId="6" state="visible" r:id="rId6"/>
    <sheet name="3월 누계_Diff" sheetId="7" state="visible" r:id="rId7"/>
    <sheet name="4월" sheetId="8" state="visible" r:id="rId8"/>
    <sheet name="4월 누계" sheetId="9" state="visible" r:id="rId9"/>
    <sheet name="5월" sheetId="10" state="visible" r:id="rId10"/>
    <sheet name="5월 누계" sheetId="11" state="visible" r:id="rId11"/>
    <sheet name="6월" sheetId="12" state="visible" r:id="rId12"/>
    <sheet name="6월 누계(1H)" sheetId="13" state="visible" r:id="rId13"/>
    <sheet name="7월" sheetId="14" state="visible" r:id="rId14"/>
    <sheet name="7월 누계" sheetId="15" state="visible" r:id="rId15"/>
    <sheet name="8월" sheetId="16" state="visible" r:id="rId16"/>
    <sheet name="8월 누계" sheetId="17" state="visible" r:id="rId17"/>
    <sheet name="9월" sheetId="18" state="visible" r:id="rId18"/>
    <sheet name="9월 누계" sheetId="19" state="visible" r:id="rId19"/>
    <sheet name="10월" sheetId="20" state="visible" r:id="rId20"/>
    <sheet name="10월 누계" sheetId="21" state="visible" r:id="rId21"/>
    <sheet name="11월" sheetId="22" state="visible" r:id="rId22"/>
    <sheet name="11월 누계" sheetId="23" state="visible" r:id="rId23"/>
    <sheet name="12월" sheetId="24" state="visible" r:id="rId24"/>
    <sheet name="12월 누계" sheetId="25" state="visible" r:id="rId25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#,##0,,_);[Red]\-#,##0,,_);\-_)"/>
    <numFmt numFmtId="165" formatCode="0.0%"/>
  </numFmts>
  <fonts count="50">
    <font>
      <name val="맑은 고딕"/>
      <charset val="1"/>
      <family val="2"/>
      <color theme="1"/>
      <sz val="11"/>
    </font>
    <font>
      <name val="맑은 고딕"/>
      <charset val="129"/>
      <family val="3"/>
      <color rgb="FF000000"/>
      <sz val="10"/>
    </font>
    <font>
      <name val="맑은 고딕"/>
      <charset val="129"/>
      <family val="3"/>
      <b val="1"/>
      <color rgb="FF1C3D6E"/>
      <sz val="12"/>
    </font>
    <font>
      <name val="DejaVu Sans"/>
      <family val="2"/>
      <b val="1"/>
      <color rgb="FF1C3D6E"/>
      <sz val="12"/>
    </font>
    <font>
      <name val="맑은 고딕"/>
      <charset val="129"/>
      <family val="3"/>
      <color rgb="FF000000"/>
      <sz val="12"/>
    </font>
    <font>
      <name val="맑은 고딕"/>
      <charset val="129"/>
      <family val="3"/>
      <color rgb="FFA0AEC0"/>
      <sz val="10"/>
    </font>
    <font>
      <name val="DejaVu Sans"/>
      <family val="2"/>
      <color rgb="FFA0AEC0"/>
      <sz val="10"/>
    </font>
    <font>
      <name val="맑은 고딕"/>
      <charset val="129"/>
      <family val="3"/>
      <color rgb="FF2C4770"/>
      <sz val="10"/>
    </font>
    <font>
      <name val="맑은 고딕"/>
      <charset val="129"/>
      <family val="3"/>
      <b val="1"/>
      <color rgb="FF1F3864"/>
      <sz val="12"/>
    </font>
    <font>
      <name val="DejaVu Sans"/>
      <family val="2"/>
      <b val="1"/>
      <color rgb="FF1F3864"/>
      <sz val="12"/>
    </font>
    <font>
      <name val="DejaVu Sans"/>
      <family val="2"/>
      <b val="1"/>
      <color rgb="FF1F3864"/>
      <sz val="10"/>
    </font>
    <font>
      <name val="맑은 고딕"/>
      <charset val="129"/>
      <family val="3"/>
      <b val="1"/>
      <color rgb="FF1F3864"/>
      <sz val="10"/>
    </font>
    <font>
      <name val="맑은 고딕"/>
      <charset val="129"/>
      <family val="3"/>
      <color rgb="FF1A202C"/>
      <sz val="10"/>
    </font>
    <font>
      <name val="DejaVu Sans"/>
      <family val="2"/>
      <color rgb="FF1A202C"/>
      <sz val="10"/>
    </font>
    <font>
      <name val="맑은 고딕"/>
      <charset val="129"/>
      <family val="3"/>
      <color rgb="FF4A5568"/>
      <sz val="10"/>
    </font>
    <font>
      <name val="DejaVu Sans"/>
      <family val="2"/>
      <color rgb="FF4A5568"/>
      <sz val="10"/>
    </font>
    <font>
      <name val="맑은 고딕"/>
      <charset val="129"/>
      <family val="3"/>
      <color rgb="FF2D3748"/>
      <sz val="10"/>
    </font>
    <font>
      <name val="맑은 고딕"/>
      <charset val="129"/>
      <family val="3"/>
      <b val="1"/>
      <color rgb="FF1A3D27"/>
      <sz val="12"/>
    </font>
    <font>
      <name val="DejaVu Sans"/>
      <family val="2"/>
      <b val="1"/>
      <color rgb="FF1A3D27"/>
      <sz val="12"/>
    </font>
    <font>
      <name val="맑은 고딕"/>
      <charset val="129"/>
      <family val="3"/>
      <color rgb="FF2A5C3E"/>
      <sz val="10"/>
    </font>
    <font>
      <name val="DejaVu Sans"/>
      <charset val="1"/>
      <family val="2"/>
      <b val="1"/>
      <color rgb="FF1A3D27"/>
      <sz val="12"/>
    </font>
    <font>
      <name val="DejaVu Sans"/>
      <family val="2"/>
      <b val="1"/>
      <color rgb="FF1A3D27"/>
      <sz val="10"/>
    </font>
    <font>
      <name val="맑은 고딕"/>
      <charset val="129"/>
      <family val="3"/>
      <b val="1"/>
      <color rgb="FF1A3D27"/>
      <sz val="10"/>
    </font>
    <font>
      <name val="맑은 고딕"/>
      <charset val="129"/>
      <family val="3"/>
      <b val="1"/>
      <color rgb="FF3F3F3F"/>
      <sz val="12"/>
    </font>
    <font>
      <name val="DejaVu Sans"/>
      <family val="2"/>
      <b val="1"/>
      <color rgb="FF3F3F3F"/>
      <sz val="12"/>
    </font>
    <font>
      <name val="맑은 고딕"/>
      <charset val="129"/>
      <family val="3"/>
      <color rgb="FF3F3F3F"/>
      <sz val="10"/>
    </font>
    <font>
      <name val="맑은 고딕"/>
      <charset val="129"/>
      <family val="3"/>
      <b val="1"/>
      <color rgb="FF1A1A1A"/>
      <sz val="12"/>
    </font>
    <font>
      <name val="DejaVu Sans"/>
      <family val="2"/>
      <b val="1"/>
      <color rgb="FF1A1A1A"/>
      <sz val="12"/>
    </font>
    <font>
      <name val="DejaVu Sans"/>
      <family val="2"/>
      <b val="1"/>
      <color rgb="FF1A1A1A"/>
      <sz val="10"/>
    </font>
    <font>
      <name val="맑은 고딕"/>
      <charset val="129"/>
      <family val="3"/>
      <b val="1"/>
      <color rgb="FF1A1A1A"/>
      <sz val="10"/>
    </font>
    <font>
      <name val="맑은 고딕"/>
      <charset val="129"/>
      <family val="3"/>
      <color rgb="FFB71C1C"/>
      <sz val="10"/>
    </font>
    <font>
      <name val="맑은 고딕"/>
      <charset val="129"/>
      <family val="3"/>
      <b val="1"/>
      <color rgb="FFFFFFFF"/>
      <sz val="13"/>
    </font>
    <font>
      <name val="DejaVu Sans"/>
      <family val="2"/>
      <b val="1"/>
      <color rgb="FFFFFFFF"/>
      <sz val="13"/>
    </font>
    <font>
      <name val="맑은 고딕"/>
      <charset val="129"/>
      <family val="3"/>
      <i val="1"/>
      <color rgb="FF595959"/>
      <sz val="9"/>
    </font>
    <font>
      <name val="DejaVu Sans"/>
      <family val="2"/>
      <i val="1"/>
      <color rgb="FF595959"/>
      <sz val="9"/>
    </font>
    <font>
      <name val="DejaVu Sans"/>
      <family val="2"/>
      <b val="1"/>
      <color rgb="FFFFFFFF"/>
      <sz val="10"/>
    </font>
    <font>
      <name val="맑은 고딕"/>
      <charset val="129"/>
      <family val="3"/>
      <b val="1"/>
      <color rgb="FFFFFFFF"/>
      <sz val="10"/>
    </font>
    <font>
      <name val="DejaVu Sans"/>
      <family val="2"/>
      <b val="1"/>
      <color rgb="FF000000"/>
      <sz val="10"/>
    </font>
    <font>
      <name val="DejaVu Sans"/>
      <charset val="1"/>
      <family val="2"/>
      <b val="1"/>
      <color rgb="FF000000"/>
      <sz val="10"/>
    </font>
    <font>
      <name val="DejaVu Sans"/>
      <family val="2"/>
      <b val="1"/>
      <color rgb="FF1F497D"/>
      <sz val="10"/>
    </font>
    <font>
      <name val="DejaVu Sans"/>
      <family val="2"/>
      <color rgb="FF000000"/>
      <sz val="10"/>
    </font>
    <font>
      <name val="맑은 고딕"/>
      <charset val="129"/>
      <family val="3"/>
      <color rgb="FF000000"/>
      <sz val="10"/>
    </font>
    <font>
      <name val="맑은 고딕"/>
      <charset val="129"/>
      <family val="3"/>
      <color rgb="FF000000"/>
      <sz val="9"/>
    </font>
    <font>
      <name val="DejaVu Sans"/>
      <family val="2"/>
      <color rgb="FF000000"/>
      <sz val="9"/>
    </font>
    <font>
      <name val="맑은 고딕"/>
      <charset val="129"/>
      <family val="3"/>
      <b val="1"/>
      <color rgb="FF000000"/>
      <sz val="10"/>
    </font>
    <font>
      <name val="DejaVu Sans"/>
      <family val="2"/>
      <b val="1"/>
      <color rgb="FFBF5700"/>
      <sz val="10"/>
    </font>
    <font>
      <name val="돋움"/>
      <charset val="129"/>
      <family val="3"/>
      <sz val="8"/>
    </font>
    <font>
      <name val="Arial"/>
      <family val="2"/>
      <color rgb="FF000000"/>
      <sz val="9"/>
    </font>
    <font>
      <name val="맑은 고딕"/>
      <charset val="129"/>
      <family val="3"/>
      <color rgb="FF0000FF"/>
      <sz val="9"/>
    </font>
    <font>
      <name val="Arial"/>
      <family val="2"/>
      <color rgb="FF0000FF"/>
      <sz val="9"/>
    </font>
  </fonts>
  <fills count="22">
    <fill>
      <patternFill/>
    </fill>
    <fill>
      <patternFill patternType="gray125"/>
    </fill>
    <fill>
      <patternFill patternType="solid">
        <fgColor rgb="FFEEF4FB"/>
        <bgColor rgb="FFF5F5F5"/>
      </patternFill>
    </fill>
    <fill>
      <patternFill patternType="solid">
        <fgColor rgb="FFC5DCF0"/>
        <bgColor rgb="FFBDD7EE"/>
      </patternFill>
    </fill>
    <fill>
      <patternFill patternType="solid">
        <fgColor rgb="FFDAE9F5"/>
        <bgColor rgb="FFD6E4F2"/>
      </patternFill>
    </fill>
    <fill>
      <patternFill patternType="solid">
        <fgColor rgb="FFF5F9FD"/>
        <bgColor rgb="FFF2FAF6"/>
      </patternFill>
    </fill>
    <fill>
      <patternFill patternType="solid">
        <fgColor rgb="FFE8F5EE"/>
        <bgColor rgb="FFEEF4FB"/>
      </patternFill>
    </fill>
    <fill>
      <patternFill patternType="solid">
        <fgColor rgb="FFB8D8C8"/>
        <bgColor rgb="FFBBCAD4"/>
      </patternFill>
    </fill>
    <fill>
      <patternFill patternType="solid">
        <fgColor rgb="FFD0E8DA"/>
        <bgColor rgb="FFD6E4F2"/>
      </patternFill>
    </fill>
    <fill>
      <patternFill patternType="solid">
        <fgColor rgb="FFF2FAF6"/>
        <bgColor rgb="FFF5F9FD"/>
      </patternFill>
    </fill>
    <fill>
      <patternFill patternType="solid">
        <fgColor rgb="FFEBEBEB"/>
        <bgColor rgb="FFE8F5EE"/>
      </patternFill>
    </fill>
    <fill>
      <patternFill patternType="solid">
        <fgColor rgb="FFC0C0C0"/>
        <bgColor rgb="FFBBCAD4"/>
      </patternFill>
    </fill>
    <fill>
      <patternFill patternType="solid">
        <fgColor rgb="FFD4D4D4"/>
        <bgColor rgb="FFD9D9D9"/>
      </patternFill>
    </fill>
    <fill>
      <patternFill patternType="solid">
        <fgColor rgb="FFF5F5F5"/>
        <bgColor rgb="FFF5F9FD"/>
      </patternFill>
    </fill>
    <fill>
      <patternFill patternType="solid">
        <fgColor rgb="FF1F497D"/>
        <bgColor rgb="FF2C4770"/>
      </patternFill>
    </fill>
    <fill>
      <patternFill patternType="solid">
        <fgColor rgb="FF4472C4"/>
        <bgColor rgb="FF2E75B6"/>
      </patternFill>
    </fill>
    <fill>
      <patternFill patternType="solid">
        <fgColor rgb="FF2E75B6"/>
        <bgColor rgb="FF4472C4"/>
      </patternFill>
    </fill>
    <fill>
      <patternFill patternType="solid">
        <fgColor rgb="FFBDD7EE"/>
        <bgColor rgb="FFC5DCF0"/>
      </patternFill>
    </fill>
    <fill>
      <patternFill patternType="solid">
        <fgColor rgb="FFD6E4F2"/>
        <bgColor rgb="FFDAE9F5"/>
      </patternFill>
    </fill>
    <fill>
      <patternFill patternType="solid">
        <fgColor rgb="FFD9D9D9"/>
        <bgColor rgb="FFD4D4D4"/>
      </patternFill>
    </fill>
    <fill>
      <patternFill patternType="solid">
        <fgColor rgb="FFA6A6A6"/>
        <bgColor rgb="FFA0AEC0"/>
      </patternFill>
    </fill>
    <fill>
      <patternFill patternType="solid">
        <fgColor rgb="FF92D050"/>
        <bgColor rgb="FFC3D69B"/>
      </patternFill>
    </fill>
  </fills>
  <borders count="44">
    <border>
      <left/>
      <right/>
      <top/>
      <bottom/>
      <diagonal/>
    </border>
    <border>
      <left style="medium">
        <color rgb="FF2C4460"/>
      </left>
      <right/>
      <top style="medium">
        <color rgb="FF2C4460"/>
      </top>
      <bottom/>
      <diagonal/>
    </border>
    <border>
      <left/>
      <right/>
      <top style="medium">
        <color rgb="FF2C4460"/>
      </top>
      <bottom/>
      <diagonal/>
    </border>
    <border>
      <left/>
      <right style="medium">
        <color auto="1"/>
      </right>
      <top style="medium">
        <color rgb="FF2C4460"/>
      </top>
      <bottom/>
      <diagonal/>
    </border>
    <border>
      <left style="medium">
        <color auto="1"/>
      </left>
      <right style="medium">
        <color auto="1"/>
      </right>
      <top style="medium">
        <color rgb="FF2C4460"/>
      </top>
      <bottom/>
      <diagonal/>
    </border>
    <border>
      <left style="medium">
        <color auto="1"/>
      </left>
      <right/>
      <top style="medium">
        <color rgb="FF2C4460"/>
      </top>
      <bottom/>
      <diagonal/>
    </border>
    <border>
      <left/>
      <right style="medium">
        <color rgb="FF2C4460"/>
      </right>
      <top style="medium">
        <color rgb="FF2C4460"/>
      </top>
      <bottom/>
      <diagonal/>
    </border>
    <border>
      <left style="medium">
        <color rgb="FF2C4460"/>
      </left>
      <right/>
      <top style="thin">
        <color rgb="FFBBCAD4"/>
      </top>
      <bottom style="medium">
        <color rgb="FF2C4460"/>
      </bottom>
      <diagonal/>
    </border>
    <border>
      <left/>
      <right style="thin">
        <color rgb="FFBBCAD4"/>
      </right>
      <top style="thin">
        <color rgb="FFBBCAD4"/>
      </top>
      <bottom style="medium">
        <color rgb="FF2C4460"/>
      </bottom>
      <diagonal/>
    </border>
    <border>
      <left style="thin">
        <color rgb="FFBBCAD4"/>
      </left>
      <right style="medium">
        <color auto="1"/>
      </right>
      <top style="thin">
        <color rgb="FFBBCAD4"/>
      </top>
      <bottom style="medium">
        <color rgb="FF2C4460"/>
      </bottom>
      <diagonal/>
    </border>
    <border>
      <left style="medium">
        <color auto="1"/>
      </left>
      <right style="medium">
        <color auto="1"/>
      </right>
      <top style="thin">
        <color rgb="FFBBCAD4"/>
      </top>
      <bottom style="medium">
        <color rgb="FF2C4460"/>
      </bottom>
      <diagonal/>
    </border>
    <border>
      <left style="medium">
        <color auto="1"/>
      </left>
      <right style="thin">
        <color rgb="FFBBCAD4"/>
      </right>
      <top style="thin">
        <color rgb="FFBBCAD4"/>
      </top>
      <bottom style="medium">
        <color rgb="FF2C4460"/>
      </bottom>
      <diagonal/>
    </border>
    <border>
      <left style="thin">
        <color rgb="FFBBCAD4"/>
      </left>
      <right style="thin">
        <color rgb="FFBBCAD4"/>
      </right>
      <top style="thin">
        <color rgb="FFBBCAD4"/>
      </top>
      <bottom style="medium">
        <color rgb="FF2C4460"/>
      </bottom>
      <diagonal/>
    </border>
    <border>
      <left style="thin">
        <color rgb="FFBBCAD4"/>
      </left>
      <right style="medium">
        <color rgb="FF2C4460"/>
      </right>
      <top style="thin">
        <color rgb="FFBBCAD4"/>
      </top>
      <bottom style="medium">
        <color rgb="FF2C4460"/>
      </bottom>
      <diagonal/>
    </border>
    <border>
      <left style="medium">
        <color rgb="FF2C4460"/>
      </left>
      <right/>
      <top style="thin">
        <color rgb="FFBBCAD4"/>
      </top>
      <bottom style="thin">
        <color rgb="FFBBCAD4"/>
      </bottom>
      <diagonal/>
    </border>
    <border>
      <left/>
      <right style="thin">
        <color rgb="FFBBCAD4"/>
      </right>
      <top style="thin">
        <color rgb="FFBBCAD4"/>
      </top>
      <bottom style="thin">
        <color rgb="FFBBCAD4"/>
      </bottom>
      <diagonal/>
    </border>
    <border>
      <left style="thin">
        <color rgb="FFBBCAD4"/>
      </left>
      <right style="medium">
        <color auto="1"/>
      </right>
      <top style="thin">
        <color rgb="FFBBCAD4"/>
      </top>
      <bottom style="thin">
        <color rgb="FFBBCAD4"/>
      </bottom>
      <diagonal/>
    </border>
    <border>
      <left style="medium">
        <color auto="1"/>
      </left>
      <right style="medium">
        <color auto="1"/>
      </right>
      <top style="thin">
        <color rgb="FFBBCAD4"/>
      </top>
      <bottom style="thin">
        <color rgb="FFBBCAD4"/>
      </bottom>
      <diagonal/>
    </border>
    <border>
      <left style="medium">
        <color auto="1"/>
      </left>
      <right style="thin">
        <color rgb="FFBBCAD4"/>
      </right>
      <top style="thin">
        <color rgb="FFBBCAD4"/>
      </top>
      <bottom style="thin">
        <color rgb="FFBBCAD4"/>
      </bottom>
      <diagonal/>
    </border>
    <border>
      <left style="thin">
        <color rgb="FFBBCAD4"/>
      </left>
      <right style="thin">
        <color rgb="FFBBCAD4"/>
      </right>
      <top style="thin">
        <color rgb="FFBBCAD4"/>
      </top>
      <bottom style="thin">
        <color rgb="FFBBCAD4"/>
      </bottom>
      <diagonal/>
    </border>
    <border>
      <left style="thin">
        <color rgb="FFBBCAD4"/>
      </left>
      <right style="medium">
        <color rgb="FF2C4460"/>
      </right>
      <top style="thin">
        <color rgb="FFBBCAD4"/>
      </top>
      <bottom style="thin">
        <color rgb="FFBBCAD4"/>
      </bottom>
      <diagonal/>
    </border>
    <border>
      <left style="medium">
        <color rgb="FF2C4460"/>
      </left>
      <right/>
      <top style="thin">
        <color rgb="FFBBCAD4"/>
      </top>
      <bottom/>
      <diagonal/>
    </border>
    <border>
      <left/>
      <right style="thin">
        <color rgb="FFBBCAD4"/>
      </right>
      <top style="thin">
        <color rgb="FFBBCAD4"/>
      </top>
      <bottom/>
      <diagonal/>
    </border>
    <border>
      <left style="thin">
        <color rgb="FFBBCAD4"/>
      </left>
      <right style="medium">
        <color auto="1"/>
      </right>
      <top style="thin">
        <color rgb="FFBBCAD4"/>
      </top>
      <bottom/>
      <diagonal/>
    </border>
    <border>
      <left style="medium">
        <color auto="1"/>
      </left>
      <right style="medium">
        <color auto="1"/>
      </right>
      <top style="thin">
        <color rgb="FFBBCAD4"/>
      </top>
      <bottom/>
      <diagonal/>
    </border>
    <border>
      <left style="medium">
        <color auto="1"/>
      </left>
      <right style="thin">
        <color rgb="FFBBCAD4"/>
      </right>
      <top style="thin">
        <color rgb="FFBBCAD4"/>
      </top>
      <bottom/>
      <diagonal/>
    </border>
    <border>
      <left style="thin">
        <color rgb="FFBBCAD4"/>
      </left>
      <right style="thin">
        <color rgb="FFBBCAD4"/>
      </right>
      <top style="thin">
        <color rgb="FFBBCAD4"/>
      </top>
      <bottom/>
      <diagonal/>
    </border>
    <border>
      <left style="thin">
        <color rgb="FFBBCAD4"/>
      </left>
      <right style="medium">
        <color rgb="FF2C4460"/>
      </right>
      <top style="thin">
        <color rgb="FFBBCAD4"/>
      </top>
      <bottom/>
      <diagonal/>
    </border>
    <border>
      <left style="medium">
        <color rgb="FF2C4460"/>
      </left>
      <right/>
      <top/>
      <bottom/>
      <diagonal/>
    </border>
    <border>
      <left/>
      <right style="thin">
        <color rgb="FFBBCAD4"/>
      </right>
      <top/>
      <bottom/>
      <diagonal/>
    </border>
    <border>
      <left style="thin">
        <color rgb="FFBBCAD4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rgb="FFBBCAD4"/>
      </right>
      <top/>
      <bottom/>
      <diagonal/>
    </border>
    <border>
      <left style="thin">
        <color rgb="FFBBCAD4"/>
      </left>
      <right style="thin">
        <color rgb="FFBBCAD4"/>
      </right>
      <top/>
      <bottom/>
      <diagonal/>
    </border>
    <border>
      <left style="thin">
        <color rgb="FFBBCAD4"/>
      </left>
      <right style="medium">
        <color rgb="FF2C4460"/>
      </right>
      <top/>
      <bottom/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/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/>
      <right/>
      <top style="thin">
        <color rgb="FF808080"/>
      </top>
      <bottom/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258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 indent="1"/>
    </xf>
    <xf numFmtId="0" fontId="4" fillId="0" borderId="0" pivotButton="0" quotePrefix="0" xfId="0"/>
    <xf numFmtId="0" fontId="5" fillId="0" borderId="0" applyAlignment="1" pivotButton="0" quotePrefix="0" xfId="0">
      <alignment horizontal="left" vertical="center" indent="1"/>
    </xf>
    <xf numFmtId="0" fontId="7" fillId="2" borderId="1" pivotButton="0" quotePrefix="0" xfId="0"/>
    <xf numFmtId="0" fontId="7" fillId="2" borderId="2" pivotButton="0" quotePrefix="0" xfId="0"/>
    <xf numFmtId="0" fontId="7" fillId="2" borderId="3" pivotButton="0" quotePrefix="0" xfId="0"/>
    <xf numFmtId="0" fontId="7" fillId="2" borderId="4" applyAlignment="1" pivotButton="0" quotePrefix="0" xfId="0">
      <alignment horizontal="center" vertical="center"/>
    </xf>
    <xf numFmtId="0" fontId="7" fillId="2" borderId="5" pivotButton="0" quotePrefix="0" xfId="0"/>
    <xf numFmtId="0" fontId="7" fillId="2" borderId="2" applyAlignment="1" pivotButton="0" quotePrefix="0" xfId="0">
      <alignment horizontal="center" vertical="center"/>
    </xf>
    <xf numFmtId="0" fontId="7" fillId="2" borderId="6" pivotButton="0" quotePrefix="0" xfId="0"/>
    <xf numFmtId="0" fontId="8" fillId="3" borderId="7" applyAlignment="1" pivotButton="0" quotePrefix="0" xfId="0">
      <alignment horizontal="left" vertical="center"/>
    </xf>
    <xf numFmtId="0" fontId="8" fillId="3" borderId="8" applyAlignment="1" pivotButton="0" quotePrefix="0" xfId="0">
      <alignment horizontal="center" vertical="center"/>
    </xf>
    <xf numFmtId="0" fontId="8" fillId="3" borderId="9" applyAlignment="1" pivotButton="0" quotePrefix="0" xfId="0">
      <alignment horizontal="center" vertical="center"/>
    </xf>
    <xf numFmtId="0" fontId="9" fillId="3" borderId="10" applyAlignment="1" pivotButton="0" quotePrefix="0" xfId="0">
      <alignment horizontal="center" vertical="center"/>
    </xf>
    <xf numFmtId="0" fontId="8" fillId="3" borderId="11" applyAlignment="1" pivotButton="0" quotePrefix="0" xfId="0">
      <alignment horizontal="center" vertical="center"/>
    </xf>
    <xf numFmtId="0" fontId="8" fillId="3" borderId="12" applyAlignment="1" pivotButton="0" quotePrefix="0" xfId="0">
      <alignment horizontal="center" vertical="center"/>
    </xf>
    <xf numFmtId="0" fontId="8" fillId="4" borderId="12" applyAlignment="1" pivotButton="0" quotePrefix="0" xfId="0">
      <alignment horizontal="center" vertical="center"/>
    </xf>
    <xf numFmtId="0" fontId="9" fillId="4" borderId="12" applyAlignment="1" pivotButton="0" quotePrefix="0" xfId="0">
      <alignment horizontal="center" vertical="center"/>
    </xf>
    <xf numFmtId="0" fontId="9" fillId="3" borderId="12" applyAlignment="1" pivotButton="0" quotePrefix="0" xfId="0">
      <alignment horizontal="center" vertical="center"/>
    </xf>
    <xf numFmtId="0" fontId="8" fillId="4" borderId="13" applyAlignment="1" pivotButton="0" quotePrefix="0" xfId="0">
      <alignment horizontal="center" vertical="center"/>
    </xf>
    <xf numFmtId="0" fontId="10" fillId="3" borderId="14" applyAlignment="1" pivotButton="0" quotePrefix="0" xfId="0">
      <alignment horizontal="center" vertical="center"/>
    </xf>
    <xf numFmtId="0" fontId="11" fillId="3" borderId="15" applyAlignment="1" pivotButton="0" quotePrefix="0" xfId="0">
      <alignment horizontal="left" vertical="center" indent="1"/>
    </xf>
    <xf numFmtId="164" fontId="11" fillId="3" borderId="16" applyAlignment="1" pivotButton="0" quotePrefix="0" xfId="0">
      <alignment horizontal="right" vertical="center"/>
    </xf>
    <xf numFmtId="164" fontId="11" fillId="3" borderId="17" applyAlignment="1" pivotButton="0" quotePrefix="0" xfId="0">
      <alignment horizontal="right" vertical="center"/>
    </xf>
    <xf numFmtId="164" fontId="11" fillId="3" borderId="18" applyAlignment="1" pivotButton="0" quotePrefix="0" xfId="0">
      <alignment horizontal="right" vertical="center"/>
    </xf>
    <xf numFmtId="165" fontId="11" fillId="3" borderId="19" applyAlignment="1" pivotButton="0" quotePrefix="0" xfId="0">
      <alignment horizontal="right" vertical="center"/>
    </xf>
    <xf numFmtId="164" fontId="11" fillId="3" borderId="19" applyAlignment="1" pivotButton="0" quotePrefix="0" xfId="0">
      <alignment horizontal="right" vertical="center"/>
    </xf>
    <xf numFmtId="164" fontId="11" fillId="3" borderId="20" applyAlignment="1" pivotButton="0" quotePrefix="0" xfId="0">
      <alignment horizontal="right" vertical="center"/>
    </xf>
    <xf numFmtId="0" fontId="12" fillId="0" borderId="21" applyAlignment="1" pivotButton="0" quotePrefix="0" xfId="0">
      <alignment horizontal="center" vertical="center"/>
    </xf>
    <xf numFmtId="0" fontId="12" fillId="0" borderId="22" applyAlignment="1" pivotButton="0" quotePrefix="0" xfId="0">
      <alignment horizontal="left" vertical="center" indent="1"/>
    </xf>
    <xf numFmtId="164" fontId="12" fillId="0" borderId="23" applyAlignment="1" pivotButton="0" quotePrefix="0" xfId="0">
      <alignment horizontal="right" vertical="center"/>
    </xf>
    <xf numFmtId="164" fontId="12" fillId="0" borderId="24" applyAlignment="1" pivotButton="0" quotePrefix="0" xfId="0">
      <alignment horizontal="right" vertical="center"/>
    </xf>
    <xf numFmtId="164" fontId="12" fillId="0" borderId="25" applyAlignment="1" pivotButton="0" quotePrefix="0" xfId="0">
      <alignment horizontal="right" vertical="center"/>
    </xf>
    <xf numFmtId="165" fontId="12" fillId="0" borderId="26" applyAlignment="1" pivotButton="0" quotePrefix="0" xfId="0">
      <alignment horizontal="right" vertical="center"/>
    </xf>
    <xf numFmtId="164" fontId="12" fillId="0" borderId="26" applyAlignment="1" pivotButton="0" quotePrefix="0" xfId="0">
      <alignment horizontal="right" vertical="center"/>
    </xf>
    <xf numFmtId="164" fontId="12" fillId="0" borderId="27" applyAlignment="1" pivotButton="0" quotePrefix="0" xfId="0">
      <alignment horizontal="right" vertical="center"/>
    </xf>
    <xf numFmtId="0" fontId="14" fillId="5" borderId="28" applyAlignment="1" pivotButton="0" quotePrefix="0" xfId="0">
      <alignment horizontal="center" vertical="center"/>
    </xf>
    <xf numFmtId="0" fontId="14" fillId="5" borderId="29" applyAlignment="1" pivotButton="0" quotePrefix="0" xfId="0">
      <alignment horizontal="left" vertical="center" indent="2"/>
    </xf>
    <xf numFmtId="164" fontId="14" fillId="5" borderId="30" applyAlignment="1" pivotButton="0" quotePrefix="0" xfId="0">
      <alignment horizontal="right" vertical="center"/>
    </xf>
    <xf numFmtId="164" fontId="14" fillId="5" borderId="31" applyAlignment="1" pivotButton="0" quotePrefix="0" xfId="0">
      <alignment horizontal="right" vertical="center"/>
    </xf>
    <xf numFmtId="164" fontId="14" fillId="5" borderId="32" applyAlignment="1" pivotButton="0" quotePrefix="0" xfId="0">
      <alignment horizontal="right" vertical="center"/>
    </xf>
    <xf numFmtId="165" fontId="14" fillId="5" borderId="33" applyAlignment="1" pivotButton="0" quotePrefix="0" xfId="0">
      <alignment horizontal="right" vertical="center"/>
    </xf>
    <xf numFmtId="164" fontId="14" fillId="5" borderId="33" applyAlignment="1" pivotButton="0" quotePrefix="0" xfId="0">
      <alignment horizontal="right" vertical="center"/>
    </xf>
    <xf numFmtId="164" fontId="14" fillId="5" borderId="34" applyAlignment="1" pivotButton="0" quotePrefix="0" xfId="0">
      <alignment horizontal="right" vertical="center"/>
    </xf>
    <xf numFmtId="0" fontId="15" fillId="5" borderId="29" applyAlignment="1" pivotButton="0" quotePrefix="0" xfId="0">
      <alignment horizontal="left" vertical="center" indent="2"/>
    </xf>
    <xf numFmtId="0" fontId="16" fillId="0" borderId="21" applyAlignment="1" pivotButton="0" quotePrefix="0" xfId="0">
      <alignment horizontal="center" vertical="center"/>
    </xf>
    <xf numFmtId="0" fontId="16" fillId="0" borderId="22" applyAlignment="1" pivotButton="0" quotePrefix="0" xfId="0">
      <alignment horizontal="left" vertical="center" indent="1"/>
    </xf>
    <xf numFmtId="164" fontId="16" fillId="0" borderId="23" applyAlignment="1" pivotButton="0" quotePrefix="0" xfId="0">
      <alignment horizontal="right" vertical="center"/>
    </xf>
    <xf numFmtId="164" fontId="16" fillId="0" borderId="24" applyAlignment="1" pivotButton="0" quotePrefix="0" xfId="0">
      <alignment horizontal="right" vertical="center"/>
    </xf>
    <xf numFmtId="164" fontId="16" fillId="0" borderId="25" applyAlignment="1" pivotButton="0" quotePrefix="0" xfId="0">
      <alignment horizontal="right" vertical="center"/>
    </xf>
    <xf numFmtId="165" fontId="16" fillId="0" borderId="26" applyAlignment="1" pivotButton="0" quotePrefix="0" xfId="0">
      <alignment horizontal="right" vertical="center"/>
    </xf>
    <xf numFmtId="164" fontId="16" fillId="0" borderId="26" applyAlignment="1" pivotButton="0" quotePrefix="0" xfId="0">
      <alignment horizontal="right" vertical="center"/>
    </xf>
    <xf numFmtId="164" fontId="16" fillId="0" borderId="27" applyAlignment="1" pivotButton="0" quotePrefix="0" xfId="0">
      <alignment horizontal="right" vertical="center"/>
    </xf>
    <xf numFmtId="0" fontId="10" fillId="3" borderId="7" applyAlignment="1" pivotButton="0" quotePrefix="0" xfId="0">
      <alignment horizontal="center" vertical="center"/>
    </xf>
    <xf numFmtId="0" fontId="11" fillId="3" borderId="8" applyAlignment="1" pivotButton="0" quotePrefix="0" xfId="0">
      <alignment horizontal="left" vertical="center" indent="1"/>
    </xf>
    <xf numFmtId="164" fontId="11" fillId="3" borderId="9" applyAlignment="1" pivotButton="0" quotePrefix="0" xfId="0">
      <alignment horizontal="right" vertical="center"/>
    </xf>
    <xf numFmtId="164" fontId="11" fillId="3" borderId="10" applyAlignment="1" pivotButton="0" quotePrefix="0" xfId="0">
      <alignment horizontal="right" vertical="center"/>
    </xf>
    <xf numFmtId="164" fontId="11" fillId="3" borderId="11" applyAlignment="1" pivotButton="0" quotePrefix="0" xfId="0">
      <alignment horizontal="right" vertical="center"/>
    </xf>
    <xf numFmtId="165" fontId="11" fillId="3" borderId="12" applyAlignment="1" pivotButton="0" quotePrefix="0" xfId="0">
      <alignment horizontal="right" vertical="center"/>
    </xf>
    <xf numFmtId="164" fontId="11" fillId="3" borderId="12" applyAlignment="1" pivotButton="0" quotePrefix="0" xfId="0">
      <alignment horizontal="right" vertical="center"/>
    </xf>
    <xf numFmtId="164" fontId="11" fillId="3" borderId="13" applyAlignment="1" pivotButton="0" quotePrefix="0" xfId="0">
      <alignment horizontal="right" vertical="center"/>
    </xf>
    <xf numFmtId="0" fontId="17" fillId="0" borderId="0" applyAlignment="1" pivotButton="0" quotePrefix="0" xfId="0">
      <alignment horizontal="left" vertical="center" indent="1"/>
    </xf>
    <xf numFmtId="0" fontId="19" fillId="6" borderId="1" pivotButton="0" quotePrefix="0" xfId="0"/>
    <xf numFmtId="0" fontId="19" fillId="6" borderId="2" pivotButton="0" quotePrefix="0" xfId="0"/>
    <xf numFmtId="0" fontId="19" fillId="6" borderId="3" pivotButton="0" quotePrefix="0" xfId="0"/>
    <xf numFmtId="0" fontId="19" fillId="6" borderId="4" applyAlignment="1" pivotButton="0" quotePrefix="0" xfId="0">
      <alignment horizontal="center" vertical="center"/>
    </xf>
    <xf numFmtId="0" fontId="19" fillId="6" borderId="5" pivotButton="0" quotePrefix="0" xfId="0"/>
    <xf numFmtId="0" fontId="19" fillId="6" borderId="2" applyAlignment="1" pivotButton="0" quotePrefix="0" xfId="0">
      <alignment horizontal="center" vertical="center"/>
    </xf>
    <xf numFmtId="0" fontId="19" fillId="6" borderId="6" pivotButton="0" quotePrefix="0" xfId="0"/>
    <xf numFmtId="0" fontId="17" fillId="7" borderId="7" applyAlignment="1" pivotButton="0" quotePrefix="0" xfId="0">
      <alignment horizontal="left" vertical="center"/>
    </xf>
    <xf numFmtId="0" fontId="17" fillId="7" borderId="8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7" fillId="7" borderId="12" applyAlignment="1" pivotButton="0" quotePrefix="0" xfId="0">
      <alignment horizontal="center" vertical="center"/>
    </xf>
    <xf numFmtId="0" fontId="17" fillId="8" borderId="12" applyAlignment="1" pivotButton="0" quotePrefix="0" xfId="0">
      <alignment horizontal="center" vertical="center"/>
    </xf>
    <xf numFmtId="0" fontId="18" fillId="8" borderId="12" applyAlignment="1" pivotButton="0" quotePrefix="0" xfId="0">
      <alignment horizontal="center" vertical="center"/>
    </xf>
    <xf numFmtId="0" fontId="17" fillId="8" borderId="13" applyAlignment="1" pivotButton="0" quotePrefix="0" xfId="0">
      <alignment horizontal="center" vertical="center"/>
    </xf>
    <xf numFmtId="0" fontId="21" fillId="7" borderId="14" applyAlignment="1" pivotButton="0" quotePrefix="0" xfId="0">
      <alignment horizontal="center" vertical="center"/>
    </xf>
    <xf numFmtId="0" fontId="22" fillId="7" borderId="15" applyAlignment="1" pivotButton="0" quotePrefix="0" xfId="0">
      <alignment horizontal="left" vertical="center" indent="1"/>
    </xf>
    <xf numFmtId="164" fontId="22" fillId="7" borderId="16" applyAlignment="1" pivotButton="0" quotePrefix="0" xfId="0">
      <alignment horizontal="right" vertical="center"/>
    </xf>
    <xf numFmtId="164" fontId="22" fillId="7" borderId="17" applyAlignment="1" pivotButton="0" quotePrefix="0" xfId="0">
      <alignment horizontal="right" vertical="center"/>
    </xf>
    <xf numFmtId="164" fontId="22" fillId="7" borderId="18" applyAlignment="1" pivotButton="0" quotePrefix="0" xfId="0">
      <alignment horizontal="right" vertical="center"/>
    </xf>
    <xf numFmtId="165" fontId="22" fillId="7" borderId="19" applyAlignment="1" pivotButton="0" quotePrefix="0" xfId="0">
      <alignment horizontal="right" vertical="center"/>
    </xf>
    <xf numFmtId="164" fontId="22" fillId="7" borderId="19" applyAlignment="1" pivotButton="0" quotePrefix="0" xfId="0">
      <alignment horizontal="right" vertical="center"/>
    </xf>
    <xf numFmtId="164" fontId="22" fillId="7" borderId="20" applyAlignment="1" pivotButton="0" quotePrefix="0" xfId="0">
      <alignment horizontal="right" vertical="center"/>
    </xf>
    <xf numFmtId="0" fontId="14" fillId="9" borderId="28" applyAlignment="1" pivotButton="0" quotePrefix="0" xfId="0">
      <alignment horizontal="center" vertical="center"/>
    </xf>
    <xf numFmtId="0" fontId="14" fillId="9" borderId="29" applyAlignment="1" pivotButton="0" quotePrefix="0" xfId="0">
      <alignment horizontal="left" vertical="center" indent="2"/>
    </xf>
    <xf numFmtId="164" fontId="14" fillId="9" borderId="30" applyAlignment="1" pivotButton="0" quotePrefix="0" xfId="0">
      <alignment horizontal="right" vertical="center"/>
    </xf>
    <xf numFmtId="164" fontId="14" fillId="9" borderId="31" applyAlignment="1" pivotButton="0" quotePrefix="0" xfId="0">
      <alignment horizontal="right" vertical="center"/>
    </xf>
    <xf numFmtId="164" fontId="14" fillId="9" borderId="32" applyAlignment="1" pivotButton="0" quotePrefix="0" xfId="0">
      <alignment horizontal="right" vertical="center"/>
    </xf>
    <xf numFmtId="165" fontId="14" fillId="9" borderId="33" applyAlignment="1" pivotButton="0" quotePrefix="0" xfId="0">
      <alignment horizontal="right" vertical="center"/>
    </xf>
    <xf numFmtId="164" fontId="14" fillId="9" borderId="33" applyAlignment="1" pivotButton="0" quotePrefix="0" xfId="0">
      <alignment horizontal="right" vertical="center"/>
    </xf>
    <xf numFmtId="164" fontId="14" fillId="9" borderId="34" applyAlignment="1" pivotButton="0" quotePrefix="0" xfId="0">
      <alignment horizontal="right" vertical="center"/>
    </xf>
    <xf numFmtId="0" fontId="15" fillId="9" borderId="29" applyAlignment="1" pivotButton="0" quotePrefix="0" xfId="0">
      <alignment horizontal="left" vertical="center" indent="2"/>
    </xf>
    <xf numFmtId="0" fontId="21" fillId="7" borderId="7" applyAlignment="1" pivotButton="0" quotePrefix="0" xfId="0">
      <alignment horizontal="center" vertical="center"/>
    </xf>
    <xf numFmtId="0" fontId="22" fillId="7" borderId="8" applyAlignment="1" pivotButton="0" quotePrefix="0" xfId="0">
      <alignment horizontal="left" vertical="center" indent="1"/>
    </xf>
    <xf numFmtId="164" fontId="22" fillId="7" borderId="9" applyAlignment="1" pivotButton="0" quotePrefix="0" xfId="0">
      <alignment horizontal="right" vertical="center"/>
    </xf>
    <xf numFmtId="164" fontId="22" fillId="7" borderId="10" applyAlignment="1" pivotButton="0" quotePrefix="0" xfId="0">
      <alignment horizontal="right" vertical="center"/>
    </xf>
    <xf numFmtId="164" fontId="22" fillId="7" borderId="11" applyAlignment="1" pivotButton="0" quotePrefix="0" xfId="0">
      <alignment horizontal="right" vertical="center"/>
    </xf>
    <xf numFmtId="165" fontId="22" fillId="7" borderId="12" applyAlignment="1" pivotButton="0" quotePrefix="0" xfId="0">
      <alignment horizontal="right" vertical="center"/>
    </xf>
    <xf numFmtId="164" fontId="22" fillId="7" borderId="12" applyAlignment="1" pivotButton="0" quotePrefix="0" xfId="0">
      <alignment horizontal="right" vertical="center"/>
    </xf>
    <xf numFmtId="164" fontId="22" fillId="7" borderId="13" applyAlignment="1" pivotButton="0" quotePrefix="0" xfId="0">
      <alignment horizontal="right" vertical="center"/>
    </xf>
    <xf numFmtId="0" fontId="23" fillId="0" borderId="0" applyAlignment="1" pivotButton="0" quotePrefix="0" xfId="0">
      <alignment horizontal="left" vertical="center" indent="1"/>
    </xf>
    <xf numFmtId="0" fontId="25" fillId="10" borderId="1" pivotButton="0" quotePrefix="0" xfId="0"/>
    <xf numFmtId="0" fontId="25" fillId="10" borderId="2" pivotButton="0" quotePrefix="0" xfId="0"/>
    <xf numFmtId="0" fontId="25" fillId="10" borderId="3" pivotButton="0" quotePrefix="0" xfId="0"/>
    <xf numFmtId="0" fontId="25" fillId="10" borderId="4" applyAlignment="1" pivotButton="0" quotePrefix="0" xfId="0">
      <alignment horizontal="center" vertical="center"/>
    </xf>
    <xf numFmtId="0" fontId="25" fillId="10" borderId="5" pivotButton="0" quotePrefix="0" xfId="0"/>
    <xf numFmtId="0" fontId="25" fillId="10" borderId="2" applyAlignment="1" pivotButton="0" quotePrefix="0" xfId="0">
      <alignment horizontal="center" vertical="center"/>
    </xf>
    <xf numFmtId="0" fontId="25" fillId="10" borderId="6" pivotButton="0" quotePrefix="0" xfId="0"/>
    <xf numFmtId="0" fontId="26" fillId="11" borderId="7" applyAlignment="1" pivotButton="0" quotePrefix="0" xfId="0">
      <alignment horizontal="left" vertical="center"/>
    </xf>
    <xf numFmtId="0" fontId="26" fillId="11" borderId="8" applyAlignment="1" pivotButton="0" quotePrefix="0" xfId="0">
      <alignment horizontal="center" vertical="center"/>
    </xf>
    <xf numFmtId="0" fontId="26" fillId="11" borderId="9" applyAlignment="1" pivotButton="0" quotePrefix="0" xfId="0">
      <alignment horizontal="center" vertical="center"/>
    </xf>
    <xf numFmtId="0" fontId="27" fillId="11" borderId="10" applyAlignment="1" pivotButton="0" quotePrefix="0" xfId="0">
      <alignment horizontal="center" vertical="center"/>
    </xf>
    <xf numFmtId="0" fontId="26" fillId="11" borderId="11" applyAlignment="1" pivotButton="0" quotePrefix="0" xfId="0">
      <alignment horizontal="center" vertical="center"/>
    </xf>
    <xf numFmtId="0" fontId="26" fillId="11" borderId="12" applyAlignment="1" pivotButton="0" quotePrefix="0" xfId="0">
      <alignment horizontal="center" vertical="center"/>
    </xf>
    <xf numFmtId="0" fontId="26" fillId="12" borderId="12" applyAlignment="1" pivotButton="0" quotePrefix="0" xfId="0">
      <alignment horizontal="center" vertical="center"/>
    </xf>
    <xf numFmtId="0" fontId="27" fillId="12" borderId="12" applyAlignment="1" pivotButton="0" quotePrefix="0" xfId="0">
      <alignment horizontal="center" vertical="center"/>
    </xf>
    <xf numFmtId="0" fontId="27" fillId="11" borderId="12" applyAlignment="1" pivotButton="0" quotePrefix="0" xfId="0">
      <alignment horizontal="center" vertical="center"/>
    </xf>
    <xf numFmtId="0" fontId="26" fillId="12" borderId="13" applyAlignment="1" pivotButton="0" quotePrefix="0" xfId="0">
      <alignment horizontal="center" vertical="center"/>
    </xf>
    <xf numFmtId="0" fontId="28" fillId="11" borderId="14" applyAlignment="1" pivotButton="0" quotePrefix="0" xfId="0">
      <alignment horizontal="center" vertical="center"/>
    </xf>
    <xf numFmtId="0" fontId="29" fillId="11" borderId="15" applyAlignment="1" pivotButton="0" quotePrefix="0" xfId="0">
      <alignment horizontal="left" vertical="center" indent="1"/>
    </xf>
    <xf numFmtId="164" fontId="29" fillId="11" borderId="16" applyAlignment="1" pivotButton="0" quotePrefix="0" xfId="0">
      <alignment horizontal="right" vertical="center"/>
    </xf>
    <xf numFmtId="164" fontId="29" fillId="11" borderId="17" applyAlignment="1" pivotButton="0" quotePrefix="0" xfId="0">
      <alignment horizontal="right" vertical="center"/>
    </xf>
    <xf numFmtId="164" fontId="29" fillId="11" borderId="18" applyAlignment="1" pivotButton="0" quotePrefix="0" xfId="0">
      <alignment horizontal="right" vertical="center"/>
    </xf>
    <xf numFmtId="165" fontId="29" fillId="11" borderId="19" applyAlignment="1" pivotButton="0" quotePrefix="0" xfId="0">
      <alignment horizontal="right" vertical="center"/>
    </xf>
    <xf numFmtId="164" fontId="29" fillId="11" borderId="19" applyAlignment="1" pivotButton="0" quotePrefix="0" xfId="0">
      <alignment horizontal="right" vertical="center"/>
    </xf>
    <xf numFmtId="164" fontId="29" fillId="11" borderId="20" applyAlignment="1" pivotButton="0" quotePrefix="0" xfId="0">
      <alignment horizontal="right" vertical="center"/>
    </xf>
    <xf numFmtId="164" fontId="30" fillId="0" borderId="24" applyAlignment="1" pivotButton="0" quotePrefix="0" xfId="0">
      <alignment horizontal="right" vertical="center"/>
    </xf>
    <xf numFmtId="164" fontId="30" fillId="0" borderId="26" applyAlignment="1" pivotButton="0" quotePrefix="0" xfId="0">
      <alignment horizontal="right" vertical="center"/>
    </xf>
    <xf numFmtId="164" fontId="30" fillId="0" borderId="27" applyAlignment="1" pivotButton="0" quotePrefix="0" xfId="0">
      <alignment horizontal="right" vertical="center"/>
    </xf>
    <xf numFmtId="0" fontId="14" fillId="13" borderId="28" applyAlignment="1" pivotButton="0" quotePrefix="0" xfId="0">
      <alignment horizontal="center" vertical="center"/>
    </xf>
    <xf numFmtId="0" fontId="14" fillId="13" borderId="29" applyAlignment="1" pivotButton="0" quotePrefix="0" xfId="0">
      <alignment horizontal="left" vertical="center" indent="2"/>
    </xf>
    <xf numFmtId="164" fontId="14" fillId="13" borderId="30" applyAlignment="1" pivotButton="0" quotePrefix="0" xfId="0">
      <alignment horizontal="right" vertical="center"/>
    </xf>
    <xf numFmtId="164" fontId="14" fillId="13" borderId="31" applyAlignment="1" pivotButton="0" quotePrefix="0" xfId="0">
      <alignment horizontal="right" vertical="center"/>
    </xf>
    <xf numFmtId="164" fontId="14" fillId="13" borderId="32" applyAlignment="1" pivotButton="0" quotePrefix="0" xfId="0">
      <alignment horizontal="right" vertical="center"/>
    </xf>
    <xf numFmtId="165" fontId="14" fillId="13" borderId="33" applyAlignment="1" pivotButton="0" quotePrefix="0" xfId="0">
      <alignment horizontal="right" vertical="center"/>
    </xf>
    <xf numFmtId="164" fontId="14" fillId="13" borderId="33" applyAlignment="1" pivotButton="0" quotePrefix="0" xfId="0">
      <alignment horizontal="right" vertical="center"/>
    </xf>
    <xf numFmtId="164" fontId="14" fillId="13" borderId="34" applyAlignment="1" pivotButton="0" quotePrefix="0" xfId="0">
      <alignment horizontal="right" vertical="center"/>
    </xf>
    <xf numFmtId="0" fontId="15" fillId="13" borderId="29" applyAlignment="1" pivotButton="0" quotePrefix="0" xfId="0">
      <alignment horizontal="left" vertical="center" indent="2"/>
    </xf>
    <xf numFmtId="0" fontId="28" fillId="11" borderId="7" applyAlignment="1" pivotButton="0" quotePrefix="0" xfId="0">
      <alignment horizontal="center" vertical="center"/>
    </xf>
    <xf numFmtId="0" fontId="29" fillId="11" borderId="8" applyAlignment="1" pivotButton="0" quotePrefix="0" xfId="0">
      <alignment horizontal="left" vertical="center" indent="1"/>
    </xf>
    <xf numFmtId="164" fontId="29" fillId="11" borderId="9" applyAlignment="1" pivotButton="0" quotePrefix="0" xfId="0">
      <alignment horizontal="right" vertical="center"/>
    </xf>
    <xf numFmtId="164" fontId="29" fillId="11" borderId="10" applyAlignment="1" pivotButton="0" quotePrefix="0" xfId="0">
      <alignment horizontal="right" vertical="center"/>
    </xf>
    <xf numFmtId="164" fontId="29" fillId="11" borderId="11" applyAlignment="1" pivotButton="0" quotePrefix="0" xfId="0">
      <alignment horizontal="right" vertical="center"/>
    </xf>
    <xf numFmtId="165" fontId="29" fillId="11" borderId="12" applyAlignment="1" pivotButton="0" quotePrefix="0" xfId="0">
      <alignment horizontal="right" vertical="center"/>
    </xf>
    <xf numFmtId="164" fontId="29" fillId="11" borderId="12" applyAlignment="1" pivotButton="0" quotePrefix="0" xfId="0">
      <alignment horizontal="right" vertical="center"/>
    </xf>
    <xf numFmtId="164" fontId="29" fillId="11" borderId="13" applyAlignment="1" pivotButton="0" quotePrefix="0" xfId="0">
      <alignment horizontal="right" vertical="center"/>
    </xf>
    <xf numFmtId="164" fontId="1" fillId="0" borderId="0" pivotButton="0" quotePrefix="0" xfId="0"/>
    <xf numFmtId="0" fontId="0" fillId="15" borderId="36" pivotButton="0" quotePrefix="0" xfId="0"/>
    <xf numFmtId="0" fontId="37" fillId="17" borderId="36" applyAlignment="1" pivotButton="0" quotePrefix="0" xfId="0">
      <alignment horizontal="center" vertical="center"/>
    </xf>
    <xf numFmtId="0" fontId="37" fillId="18" borderId="36" applyAlignment="1" pivotButton="0" quotePrefix="0" xfId="0">
      <alignment horizontal="center" vertical="center"/>
    </xf>
    <xf numFmtId="0" fontId="40" fillId="0" borderId="36" applyAlignment="1" pivotButton="0" quotePrefix="0" xfId="0">
      <alignment horizontal="left" vertical="center"/>
    </xf>
    <xf numFmtId="164" fontId="41" fillId="0" borderId="36" applyAlignment="1" pivotButton="0" quotePrefix="0" xfId="0">
      <alignment horizontal="right" vertical="center"/>
    </xf>
    <xf numFmtId="165" fontId="41" fillId="0" borderId="36" applyAlignment="1" pivotButton="0" quotePrefix="0" xfId="0">
      <alignment horizontal="right" vertical="center"/>
    </xf>
    <xf numFmtId="0" fontId="42" fillId="0" borderId="36" applyAlignment="1" pivotButton="0" quotePrefix="0" xfId="0">
      <alignment horizontal="left" vertical="center" wrapText="1"/>
    </xf>
    <xf numFmtId="0" fontId="37" fillId="19" borderId="36" applyAlignment="1" pivotButton="0" quotePrefix="0" xfId="0">
      <alignment horizontal="left" vertical="center"/>
    </xf>
    <xf numFmtId="164" fontId="44" fillId="19" borderId="36" applyAlignment="1" pivotButton="0" quotePrefix="0" xfId="0">
      <alignment horizontal="right" vertical="center"/>
    </xf>
    <xf numFmtId="165" fontId="44" fillId="19" borderId="36" applyAlignment="1" pivotButton="0" quotePrefix="0" xfId="0">
      <alignment horizontal="right" vertical="center"/>
    </xf>
    <xf numFmtId="0" fontId="0" fillId="19" borderId="36" pivotButton="0" quotePrefix="0" xfId="0"/>
    <xf numFmtId="0" fontId="37" fillId="20" borderId="36" applyAlignment="1" pivotButton="0" quotePrefix="0" xfId="0">
      <alignment horizontal="center" vertical="center"/>
    </xf>
    <xf numFmtId="0" fontId="0" fillId="20" borderId="36" pivotButton="0" quotePrefix="0" xfId="0"/>
    <xf numFmtId="164" fontId="44" fillId="20" borderId="36" applyAlignment="1" pivotButton="0" quotePrefix="0" xfId="0">
      <alignment horizontal="right" vertical="center"/>
    </xf>
    <xf numFmtId="165" fontId="44" fillId="20" borderId="36" applyAlignment="1" pivotButton="0" quotePrefix="0" xfId="0">
      <alignment horizontal="right" vertical="center"/>
    </xf>
    <xf numFmtId="164" fontId="41" fillId="21" borderId="36" applyAlignment="1" pivotButton="0" quotePrefix="0" xfId="0">
      <alignment horizontal="right" vertical="center"/>
    </xf>
    <xf numFmtId="0" fontId="39" fillId="0" borderId="37" applyAlignment="1" pivotButton="0" quotePrefix="0" xfId="0">
      <alignment horizontal="center" vertical="center"/>
    </xf>
    <xf numFmtId="0" fontId="45" fillId="0" borderId="37" applyAlignment="1" pivotButton="0" quotePrefix="0" xfId="0">
      <alignment horizontal="center" vertical="center"/>
    </xf>
    <xf numFmtId="0" fontId="31" fillId="14" borderId="35" applyAlignment="1" pivotButton="0" quotePrefix="0" xfId="0">
      <alignment horizontal="left" vertical="center"/>
    </xf>
    <xf numFmtId="0" fontId="33" fillId="0" borderId="35" applyAlignment="1" pivotButton="0" quotePrefix="0" xfId="0">
      <alignment horizontal="right" vertical="center"/>
    </xf>
    <xf numFmtId="0" fontId="35" fillId="16" borderId="36" applyAlignment="1" pivotButton="0" quotePrefix="0" xfId="0">
      <alignment horizontal="center" vertical="center"/>
    </xf>
    <xf numFmtId="0" fontId="36" fillId="15" borderId="36" applyAlignment="1" pivotButton="0" quotePrefix="0" xfId="0">
      <alignment horizontal="center" vertical="center"/>
    </xf>
    <xf numFmtId="0" fontId="36" fillId="16" borderId="36" applyAlignment="1" pivotButton="0" quotePrefix="0" xfId="0">
      <alignment horizontal="center" vertical="center"/>
    </xf>
    <xf numFmtId="0" fontId="35" fillId="15" borderId="36" applyAlignment="1" pivotButton="0" quotePrefix="0" xfId="0">
      <alignment horizontal="center" vertical="center"/>
    </xf>
    <xf numFmtId="164" fontId="11" fillId="3" borderId="16" applyAlignment="1" pivotButton="0" quotePrefix="0" xfId="0">
      <alignment horizontal="right" vertical="center"/>
    </xf>
    <xf numFmtId="164" fontId="11" fillId="3" borderId="17" applyAlignment="1" pivotButton="0" quotePrefix="0" xfId="0">
      <alignment horizontal="right" vertical="center"/>
    </xf>
    <xf numFmtId="164" fontId="11" fillId="3" borderId="18" applyAlignment="1" pivotButton="0" quotePrefix="0" xfId="0">
      <alignment horizontal="right" vertical="center"/>
    </xf>
    <xf numFmtId="165" fontId="11" fillId="3" borderId="19" applyAlignment="1" pivotButton="0" quotePrefix="0" xfId="0">
      <alignment horizontal="right" vertical="center"/>
    </xf>
    <xf numFmtId="164" fontId="11" fillId="3" borderId="19" applyAlignment="1" pivotButton="0" quotePrefix="0" xfId="0">
      <alignment horizontal="right" vertical="center"/>
    </xf>
    <xf numFmtId="164" fontId="11" fillId="3" borderId="20" applyAlignment="1" pivotButton="0" quotePrefix="0" xfId="0">
      <alignment horizontal="right" vertical="center"/>
    </xf>
    <xf numFmtId="164" fontId="12" fillId="0" borderId="23" applyAlignment="1" pivotButton="0" quotePrefix="0" xfId="0">
      <alignment horizontal="right" vertical="center"/>
    </xf>
    <xf numFmtId="164" fontId="12" fillId="0" borderId="24" applyAlignment="1" pivotButton="0" quotePrefix="0" xfId="0">
      <alignment horizontal="right" vertical="center"/>
    </xf>
    <xf numFmtId="164" fontId="12" fillId="0" borderId="25" applyAlignment="1" pivotButton="0" quotePrefix="0" xfId="0">
      <alignment horizontal="right" vertical="center"/>
    </xf>
    <xf numFmtId="165" fontId="12" fillId="0" borderId="26" applyAlignment="1" pivotButton="0" quotePrefix="0" xfId="0">
      <alignment horizontal="right" vertical="center"/>
    </xf>
    <xf numFmtId="164" fontId="12" fillId="0" borderId="26" applyAlignment="1" pivotButton="0" quotePrefix="0" xfId="0">
      <alignment horizontal="right" vertical="center"/>
    </xf>
    <xf numFmtId="164" fontId="12" fillId="0" borderId="27" applyAlignment="1" pivotButton="0" quotePrefix="0" xfId="0">
      <alignment horizontal="right" vertical="center"/>
    </xf>
    <xf numFmtId="164" fontId="14" fillId="5" borderId="30" applyAlignment="1" pivotButton="0" quotePrefix="0" xfId="0">
      <alignment horizontal="right" vertical="center"/>
    </xf>
    <xf numFmtId="164" fontId="14" fillId="5" borderId="31" applyAlignment="1" pivotButton="0" quotePrefix="0" xfId="0">
      <alignment horizontal="right" vertical="center"/>
    </xf>
    <xf numFmtId="164" fontId="14" fillId="5" borderId="32" applyAlignment="1" pivotButton="0" quotePrefix="0" xfId="0">
      <alignment horizontal="right" vertical="center"/>
    </xf>
    <xf numFmtId="165" fontId="14" fillId="5" borderId="33" applyAlignment="1" pivotButton="0" quotePrefix="0" xfId="0">
      <alignment horizontal="right" vertical="center"/>
    </xf>
    <xf numFmtId="164" fontId="14" fillId="5" borderId="33" applyAlignment="1" pivotButton="0" quotePrefix="0" xfId="0">
      <alignment horizontal="right" vertical="center"/>
    </xf>
    <xf numFmtId="164" fontId="14" fillId="5" borderId="34" applyAlignment="1" pivotButton="0" quotePrefix="0" xfId="0">
      <alignment horizontal="right" vertical="center"/>
    </xf>
    <xf numFmtId="164" fontId="16" fillId="0" borderId="23" applyAlignment="1" pivotButton="0" quotePrefix="0" xfId="0">
      <alignment horizontal="right" vertical="center"/>
    </xf>
    <xf numFmtId="164" fontId="16" fillId="0" borderId="24" applyAlignment="1" pivotButton="0" quotePrefix="0" xfId="0">
      <alignment horizontal="right" vertical="center"/>
    </xf>
    <xf numFmtId="164" fontId="16" fillId="0" borderId="25" applyAlignment="1" pivotButton="0" quotePrefix="0" xfId="0">
      <alignment horizontal="right" vertical="center"/>
    </xf>
    <xf numFmtId="165" fontId="16" fillId="0" borderId="26" applyAlignment="1" pivotButton="0" quotePrefix="0" xfId="0">
      <alignment horizontal="right" vertical="center"/>
    </xf>
    <xf numFmtId="164" fontId="16" fillId="0" borderId="26" applyAlignment="1" pivotButton="0" quotePrefix="0" xfId="0">
      <alignment horizontal="right" vertical="center"/>
    </xf>
    <xf numFmtId="164" fontId="16" fillId="0" borderId="27" applyAlignment="1" pivotButton="0" quotePrefix="0" xfId="0">
      <alignment horizontal="right" vertical="center"/>
    </xf>
    <xf numFmtId="164" fontId="11" fillId="3" borderId="9" applyAlignment="1" pivotButton="0" quotePrefix="0" xfId="0">
      <alignment horizontal="right" vertical="center"/>
    </xf>
    <xf numFmtId="164" fontId="11" fillId="3" borderId="10" applyAlignment="1" pivotButton="0" quotePrefix="0" xfId="0">
      <alignment horizontal="right" vertical="center"/>
    </xf>
    <xf numFmtId="164" fontId="11" fillId="3" borderId="11" applyAlignment="1" pivotButton="0" quotePrefix="0" xfId="0">
      <alignment horizontal="right" vertical="center"/>
    </xf>
    <xf numFmtId="165" fontId="11" fillId="3" borderId="12" applyAlignment="1" pivotButton="0" quotePrefix="0" xfId="0">
      <alignment horizontal="right" vertical="center"/>
    </xf>
    <xf numFmtId="164" fontId="11" fillId="3" borderId="12" applyAlignment="1" pivotButton="0" quotePrefix="0" xfId="0">
      <alignment horizontal="right" vertical="center"/>
    </xf>
    <xf numFmtId="164" fontId="11" fillId="3" borderId="13" applyAlignment="1" pivotButton="0" quotePrefix="0" xfId="0">
      <alignment horizontal="right" vertical="center"/>
    </xf>
    <xf numFmtId="164" fontId="22" fillId="7" borderId="16" applyAlignment="1" pivotButton="0" quotePrefix="0" xfId="0">
      <alignment horizontal="right" vertical="center"/>
    </xf>
    <xf numFmtId="164" fontId="22" fillId="7" borderId="17" applyAlignment="1" pivotButton="0" quotePrefix="0" xfId="0">
      <alignment horizontal="right" vertical="center"/>
    </xf>
    <xf numFmtId="164" fontId="22" fillId="7" borderId="18" applyAlignment="1" pivotButton="0" quotePrefix="0" xfId="0">
      <alignment horizontal="right" vertical="center"/>
    </xf>
    <xf numFmtId="165" fontId="22" fillId="7" borderId="19" applyAlignment="1" pivotButton="0" quotePrefix="0" xfId="0">
      <alignment horizontal="right" vertical="center"/>
    </xf>
    <xf numFmtId="164" fontId="22" fillId="7" borderId="19" applyAlignment="1" pivotButton="0" quotePrefix="0" xfId="0">
      <alignment horizontal="right" vertical="center"/>
    </xf>
    <xf numFmtId="164" fontId="22" fillId="7" borderId="20" applyAlignment="1" pivotButton="0" quotePrefix="0" xfId="0">
      <alignment horizontal="right" vertical="center"/>
    </xf>
    <xf numFmtId="164" fontId="14" fillId="9" borderId="30" applyAlignment="1" pivotButton="0" quotePrefix="0" xfId="0">
      <alignment horizontal="right" vertical="center"/>
    </xf>
    <xf numFmtId="164" fontId="14" fillId="9" borderId="31" applyAlignment="1" pivotButton="0" quotePrefix="0" xfId="0">
      <alignment horizontal="right" vertical="center"/>
    </xf>
    <xf numFmtId="164" fontId="14" fillId="9" borderId="32" applyAlignment="1" pivotButton="0" quotePrefix="0" xfId="0">
      <alignment horizontal="right" vertical="center"/>
    </xf>
    <xf numFmtId="165" fontId="14" fillId="9" borderId="33" applyAlignment="1" pivotButton="0" quotePrefix="0" xfId="0">
      <alignment horizontal="right" vertical="center"/>
    </xf>
    <xf numFmtId="164" fontId="14" fillId="9" borderId="33" applyAlignment="1" pivotButton="0" quotePrefix="0" xfId="0">
      <alignment horizontal="right" vertical="center"/>
    </xf>
    <xf numFmtId="164" fontId="14" fillId="9" borderId="34" applyAlignment="1" pivotButton="0" quotePrefix="0" xfId="0">
      <alignment horizontal="right" vertical="center"/>
    </xf>
    <xf numFmtId="164" fontId="22" fillId="7" borderId="9" applyAlignment="1" pivotButton="0" quotePrefix="0" xfId="0">
      <alignment horizontal="right" vertical="center"/>
    </xf>
    <xf numFmtId="164" fontId="22" fillId="7" borderId="10" applyAlignment="1" pivotButton="0" quotePrefix="0" xfId="0">
      <alignment horizontal="right" vertical="center"/>
    </xf>
    <xf numFmtId="164" fontId="22" fillId="7" borderId="11" applyAlignment="1" pivotButton="0" quotePrefix="0" xfId="0">
      <alignment horizontal="right" vertical="center"/>
    </xf>
    <xf numFmtId="165" fontId="22" fillId="7" borderId="12" applyAlignment="1" pivotButton="0" quotePrefix="0" xfId="0">
      <alignment horizontal="right" vertical="center"/>
    </xf>
    <xf numFmtId="164" fontId="22" fillId="7" borderId="12" applyAlignment="1" pivotButton="0" quotePrefix="0" xfId="0">
      <alignment horizontal="right" vertical="center"/>
    </xf>
    <xf numFmtId="164" fontId="22" fillId="7" borderId="13" applyAlignment="1" pivotButton="0" quotePrefix="0" xfId="0">
      <alignment horizontal="right" vertical="center"/>
    </xf>
    <xf numFmtId="164" fontId="29" fillId="11" borderId="16" applyAlignment="1" pivotButton="0" quotePrefix="0" xfId="0">
      <alignment horizontal="right" vertical="center"/>
    </xf>
    <xf numFmtId="164" fontId="29" fillId="11" borderId="17" applyAlignment="1" pivotButton="0" quotePrefix="0" xfId="0">
      <alignment horizontal="right" vertical="center"/>
    </xf>
    <xf numFmtId="164" fontId="29" fillId="11" borderId="18" applyAlignment="1" pivotButton="0" quotePrefix="0" xfId="0">
      <alignment horizontal="right" vertical="center"/>
    </xf>
    <xf numFmtId="165" fontId="29" fillId="11" borderId="19" applyAlignment="1" pivotButton="0" quotePrefix="0" xfId="0">
      <alignment horizontal="right" vertical="center"/>
    </xf>
    <xf numFmtId="164" fontId="29" fillId="11" borderId="19" applyAlignment="1" pivotButton="0" quotePrefix="0" xfId="0">
      <alignment horizontal="right" vertical="center"/>
    </xf>
    <xf numFmtId="164" fontId="29" fillId="11" borderId="20" applyAlignment="1" pivotButton="0" quotePrefix="0" xfId="0">
      <alignment horizontal="right" vertical="center"/>
    </xf>
    <xf numFmtId="164" fontId="30" fillId="0" borderId="24" applyAlignment="1" pivotButton="0" quotePrefix="0" xfId="0">
      <alignment horizontal="right" vertical="center"/>
    </xf>
    <xf numFmtId="164" fontId="30" fillId="0" borderId="26" applyAlignment="1" pivotButton="0" quotePrefix="0" xfId="0">
      <alignment horizontal="right" vertical="center"/>
    </xf>
    <xf numFmtId="164" fontId="30" fillId="0" borderId="27" applyAlignment="1" pivotButton="0" quotePrefix="0" xfId="0">
      <alignment horizontal="right" vertical="center"/>
    </xf>
    <xf numFmtId="164" fontId="14" fillId="13" borderId="30" applyAlignment="1" pivotButton="0" quotePrefix="0" xfId="0">
      <alignment horizontal="right" vertical="center"/>
    </xf>
    <xf numFmtId="164" fontId="14" fillId="13" borderId="31" applyAlignment="1" pivotButton="0" quotePrefix="0" xfId="0">
      <alignment horizontal="right" vertical="center"/>
    </xf>
    <xf numFmtId="164" fontId="14" fillId="13" borderId="32" applyAlignment="1" pivotButton="0" quotePrefix="0" xfId="0">
      <alignment horizontal="right" vertical="center"/>
    </xf>
    <xf numFmtId="165" fontId="14" fillId="13" borderId="33" applyAlignment="1" pivotButton="0" quotePrefix="0" xfId="0">
      <alignment horizontal="right" vertical="center"/>
    </xf>
    <xf numFmtId="164" fontId="14" fillId="13" borderId="33" applyAlignment="1" pivotButton="0" quotePrefix="0" xfId="0">
      <alignment horizontal="right" vertical="center"/>
    </xf>
    <xf numFmtId="164" fontId="14" fillId="13" borderId="34" applyAlignment="1" pivotButton="0" quotePrefix="0" xfId="0">
      <alignment horizontal="right" vertical="center"/>
    </xf>
    <xf numFmtId="164" fontId="29" fillId="11" borderId="9" applyAlignment="1" pivotButton="0" quotePrefix="0" xfId="0">
      <alignment horizontal="right" vertical="center"/>
    </xf>
    <xf numFmtId="164" fontId="29" fillId="11" borderId="10" applyAlignment="1" pivotButton="0" quotePrefix="0" xfId="0">
      <alignment horizontal="right" vertical="center"/>
    </xf>
    <xf numFmtId="164" fontId="29" fillId="11" borderId="11" applyAlignment="1" pivotButton="0" quotePrefix="0" xfId="0">
      <alignment horizontal="right" vertical="center"/>
    </xf>
    <xf numFmtId="165" fontId="29" fillId="11" borderId="12" applyAlignment="1" pivotButton="0" quotePrefix="0" xfId="0">
      <alignment horizontal="right" vertical="center"/>
    </xf>
    <xf numFmtId="164" fontId="29" fillId="11" borderId="12" applyAlignment="1" pivotButton="0" quotePrefix="0" xfId="0">
      <alignment horizontal="right" vertical="center"/>
    </xf>
    <xf numFmtId="164" fontId="29" fillId="11" borderId="13" applyAlignment="1" pivotButton="0" quotePrefix="0" xfId="0">
      <alignment horizontal="right" vertical="center"/>
    </xf>
    <xf numFmtId="164" fontId="1" fillId="0" borderId="0" pivotButton="0" quotePrefix="0" xfId="0"/>
    <xf numFmtId="0" fontId="0" fillId="0" borderId="41" pivotButton="0" quotePrefix="0" xfId="0"/>
    <xf numFmtId="0" fontId="0" fillId="0" borderId="43" pivotButton="0" quotePrefix="0" xfId="0"/>
    <xf numFmtId="164" fontId="41" fillId="0" borderId="36" applyAlignment="1" pivotButton="0" quotePrefix="0" xfId="0">
      <alignment horizontal="right" vertical="center"/>
    </xf>
    <xf numFmtId="165" fontId="41" fillId="0" borderId="36" applyAlignment="1" pivotButton="0" quotePrefix="0" xfId="0">
      <alignment horizontal="right" vertical="center"/>
    </xf>
    <xf numFmtId="0" fontId="0" fillId="0" borderId="39" pivotButton="0" quotePrefix="0" xfId="0"/>
    <xf numFmtId="164" fontId="44" fillId="19" borderId="36" applyAlignment="1" pivotButton="0" quotePrefix="0" xfId="0">
      <alignment horizontal="right" vertical="center"/>
    </xf>
    <xf numFmtId="165" fontId="44" fillId="19" borderId="36" applyAlignment="1" pivotButton="0" quotePrefix="0" xfId="0">
      <alignment horizontal="right" vertical="center"/>
    </xf>
    <xf numFmtId="164" fontId="44" fillId="20" borderId="36" applyAlignment="1" pivotButton="0" quotePrefix="0" xfId="0">
      <alignment horizontal="right" vertical="center"/>
    </xf>
    <xf numFmtId="165" fontId="44" fillId="20" borderId="36" applyAlignment="1" pivotButton="0" quotePrefix="0" xfId="0">
      <alignment horizontal="right" vertical="center"/>
    </xf>
    <xf numFmtId="164" fontId="41" fillId="21" borderId="36" applyAlignment="1" pivotButton="0" quotePrefix="0" xfId="0">
      <alignment horizontal="right"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EBEBEB"/>
      <rgbColor rgb="FFFF00FF"/>
      <rgbColor rgb="FF00FFFF"/>
      <rgbColor rgb="FF800000"/>
      <rgbColor rgb="FF2A5C3E"/>
      <rgbColor rgb="FF1A1A1A"/>
      <rgbColor rgb="FF4F6228"/>
      <rgbColor rgb="FF800080"/>
      <rgbColor rgb="FF1F497D"/>
      <rgbColor rgb="FFC0C0C0"/>
      <rgbColor rgb="FF808080"/>
      <rgbColor rgb="FFA0AEC0"/>
      <rgbColor rgb="FF4A5568"/>
      <rgbColor rgb="FFF2FAF6"/>
      <rgbColor rgb="FFE8F5EE"/>
      <rgbColor rgb="FF660066"/>
      <rgbColor rgb="FFC5DCF0"/>
      <rgbColor rgb="FF2E75B6"/>
      <rgbColor rgb="FFBDD7EE"/>
      <rgbColor rgb="FF1F3864"/>
      <rgbColor rgb="FFFF00FF"/>
      <rgbColor rgb="FFEEF4FB"/>
      <rgbColor rgb="FF00FFFF"/>
      <rgbColor rgb="FF800080"/>
      <rgbColor rgb="FF800000"/>
      <rgbColor rgb="FF2C4460"/>
      <rgbColor rgb="FF0000FF"/>
      <rgbColor rgb="FF00CCFF"/>
      <rgbColor rgb="FFDAE9F5"/>
      <rgbColor rgb="FFD0E8DA"/>
      <rgbColor rgb="FFF5F5F5"/>
      <rgbColor rgb="FFBBCAD4"/>
      <rgbColor rgb="FFC3D69B"/>
      <rgbColor rgb="FFD9D9D9"/>
      <rgbColor rgb="FFD4D4D4"/>
      <rgbColor rgb="FF4472C4"/>
      <rgbColor rgb="FFB8D8C8"/>
      <rgbColor rgb="FF92D050"/>
      <rgbColor rgb="FFD6E4F2"/>
      <rgbColor rgb="FFF5F9FD"/>
      <rgbColor rgb="FFBF5700"/>
      <rgbColor rgb="FF595959"/>
      <rgbColor rgb="FFA6A6A6"/>
      <rgbColor rgb="FF1C3D6E"/>
      <rgbColor rgb="FF339966"/>
      <rgbColor rgb="FF1A202C"/>
      <rgbColor rgb="FF1A3D27"/>
      <rgbColor rgb="FFB71C1C"/>
      <rgbColor rgb="FF3F3F3F"/>
      <rgbColor rgb="FF2C4770"/>
      <rgbColor rgb="FF2D3748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9"/>
  <sheetViews>
    <sheetView showGridLines="0" zoomScaleNormal="100" workbookViewId="0">
      <selection activeCell="A1" sqref="A1"/>
    </sheetView>
  </sheetViews>
  <sheetFormatPr baseColWidth="8" defaultColWidth="8.5" defaultRowHeight="16.5"/>
  <cols>
    <col width="5.5" customWidth="1" style="1" min="1" max="1"/>
    <col width="17" customWidth="1" style="1" min="2" max="2"/>
    <col outlineLevel="1" width="12" customWidth="1" style="1" min="3" max="3"/>
    <col width="12" customWidth="1" style="1" min="4" max="4"/>
    <col outlineLevel="1" width="11" customWidth="1" style="1" min="5" max="5"/>
    <col outlineLevel="1" width="9.5" customWidth="1" style="1" min="6" max="6"/>
    <col width="12" customWidth="1" style="1" min="7" max="7"/>
    <col width="11" customWidth="1" style="1" min="8" max="13"/>
    <col width="12" customWidth="1" style="1" min="14" max="14"/>
    <col outlineLevel="1" width="11" customWidth="1" style="1" min="15" max="21"/>
    <col width="1.5" customWidth="1" style="1" min="22" max="22"/>
    <col width="11.5" customWidth="1" style="1" min="23" max="25"/>
  </cols>
  <sheetData>
    <row r="1" ht="16.5" customHeight="1" s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</row>
    <row r="2" ht="21.75" customHeight="1" s="1">
      <c r="A2" s="3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</row>
    <row r="3" ht="12.75" customHeight="1" s="1">
      <c r="A3" s="5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</row>
    <row r="4" ht="13.5" customHeight="1" s="1">
      <c r="A4" s="6" t="n"/>
      <c r="B4" s="7" t="n"/>
      <c r="C4" s="8" t="n"/>
      <c r="D4" s="9" t="n"/>
      <c r="E4" s="10" t="n"/>
      <c r="F4" s="7" t="n"/>
      <c r="G4" s="11" t="n"/>
      <c r="H4" s="7" t="n"/>
      <c r="I4" s="7" t="n"/>
      <c r="J4" s="7" t="n"/>
      <c r="K4" s="7" t="n"/>
      <c r="L4" s="7" t="n"/>
      <c r="M4" s="11" t="n"/>
      <c r="N4" s="11" t="n"/>
      <c r="O4" s="7" t="n"/>
      <c r="P4" s="7" t="n"/>
      <c r="Q4" s="7" t="n"/>
      <c r="R4" s="7" t="n"/>
      <c r="S4" s="7" t="n"/>
      <c r="T4" s="7" t="n"/>
      <c r="U4" s="12" t="n"/>
      <c r="V4" s="2" t="n"/>
    </row>
    <row r="5" ht="18" customHeight="1" s="1">
      <c r="A5" s="13" t="n"/>
      <c r="B5" s="14" t="n"/>
      <c r="C5" s="15" t="n"/>
      <c r="D5" s="16" t="n"/>
      <c r="E5" s="17" t="n"/>
      <c r="F5" s="18" t="n"/>
      <c r="G5" s="18" t="n"/>
      <c r="H5" s="19" t="n"/>
      <c r="I5" s="19" t="n"/>
      <c r="J5" s="19" t="n"/>
      <c r="K5" s="19" t="n"/>
      <c r="L5" s="20" t="n"/>
      <c r="M5" s="21" t="n"/>
      <c r="N5" s="18" t="n"/>
      <c r="O5" s="19" t="n"/>
      <c r="P5" s="19" t="n"/>
      <c r="Q5" s="20" t="n"/>
      <c r="R5" s="20" t="n"/>
      <c r="S5" s="20" t="n"/>
      <c r="T5" s="20" t="n"/>
      <c r="U5" s="22" t="n"/>
      <c r="V5" s="4" t="n"/>
    </row>
    <row r="6" ht="15" customHeight="1" s="1">
      <c r="A6" s="23" t="n"/>
      <c r="B6" s="24" t="n"/>
      <c r="C6" s="178" t="n"/>
      <c r="D6" s="179">
        <f>G6+M6+N6</f>
        <v/>
      </c>
      <c r="E6" s="180" t="n"/>
      <c r="F6" s="181" t="n"/>
      <c r="G6" s="182">
        <f>SUM(H6:L6)</f>
        <v/>
      </c>
      <c r="H6" s="182">
        <f>SUM(H7:H11)</f>
        <v/>
      </c>
      <c r="I6" s="182">
        <f>SUM(I7:I11)</f>
        <v/>
      </c>
      <c r="J6" s="182">
        <f>SUM(J7:J11)</f>
        <v/>
      </c>
      <c r="K6" s="182">
        <f>SUM(K7:K11)</f>
        <v/>
      </c>
      <c r="L6" s="182">
        <f>SUM(L7:L11)</f>
        <v/>
      </c>
      <c r="M6" s="182">
        <f>SUM(M7:M11)</f>
        <v/>
      </c>
      <c r="N6" s="182">
        <f>SUM(O6:U6)</f>
        <v/>
      </c>
      <c r="O6" s="182">
        <f>SUM(O7:O11)</f>
        <v/>
      </c>
      <c r="P6" s="182">
        <f>SUM(P7:P11)</f>
        <v/>
      </c>
      <c r="Q6" s="182">
        <f>SUM(Q7:Q11)</f>
        <v/>
      </c>
      <c r="R6" s="182">
        <f>SUM(R7:R11)</f>
        <v/>
      </c>
      <c r="S6" s="182">
        <f>SUM(S7:S11)</f>
        <v/>
      </c>
      <c r="T6" s="182">
        <f>SUM(T7:T11)</f>
        <v/>
      </c>
      <c r="U6" s="183">
        <f>SUM(U7:U11)</f>
        <v/>
      </c>
      <c r="V6" s="2" t="n"/>
    </row>
    <row r="7" ht="15" customHeight="1" s="1">
      <c r="A7" s="31" t="n"/>
      <c r="B7" s="32" t="n"/>
      <c r="C7" s="184" t="n"/>
      <c r="D7" s="185">
        <f>G7+M7+N7</f>
        <v/>
      </c>
      <c r="E7" s="186" t="n"/>
      <c r="F7" s="187" t="n"/>
      <c r="G7" s="188">
        <f>SUM(H7:L7)</f>
        <v/>
      </c>
      <c r="H7" s="188" t="n"/>
      <c r="I7" s="188" t="n"/>
      <c r="J7" s="188" t="n"/>
      <c r="K7" s="188" t="n"/>
      <c r="L7" s="188" t="n"/>
      <c r="M7" s="188" t="n"/>
      <c r="N7" s="188">
        <f>SUM(O7:U7)</f>
        <v/>
      </c>
      <c r="O7" s="188" t="n"/>
      <c r="P7" s="188" t="n"/>
      <c r="Q7" s="188" t="n"/>
      <c r="R7" s="188" t="n"/>
      <c r="S7" s="188" t="n"/>
      <c r="T7" s="188" t="n"/>
      <c r="U7" s="189" t="n"/>
      <c r="V7" s="2" t="n"/>
    </row>
    <row r="8" ht="15" customHeight="1" s="1">
      <c r="A8" s="31" t="n"/>
      <c r="B8" s="32" t="n"/>
      <c r="C8" s="184" t="n"/>
      <c r="D8" s="185">
        <f>G8+M8+N8</f>
        <v/>
      </c>
      <c r="E8" s="186" t="n"/>
      <c r="F8" s="187" t="n"/>
      <c r="G8" s="188">
        <f>SUM(H8:L8)</f>
        <v/>
      </c>
      <c r="H8" s="188" t="n"/>
      <c r="I8" s="188" t="n"/>
      <c r="J8" s="188" t="n"/>
      <c r="K8" s="188" t="n"/>
      <c r="L8" s="188" t="n"/>
      <c r="M8" s="188" t="n"/>
      <c r="N8" s="188">
        <f>SUM(O8:U8)</f>
        <v/>
      </c>
      <c r="O8" s="188" t="n"/>
      <c r="P8" s="188" t="n"/>
      <c r="Q8" s="188" t="n"/>
      <c r="R8" s="188" t="n"/>
      <c r="S8" s="188" t="n"/>
      <c r="T8" s="188" t="n"/>
      <c r="U8" s="189" t="n"/>
      <c r="V8" s="2" t="n"/>
    </row>
    <row r="9" ht="15" customHeight="1" s="1">
      <c r="A9" s="31" t="n"/>
      <c r="B9" s="32" t="n"/>
      <c r="C9" s="184" t="n"/>
      <c r="D9" s="185">
        <f>G9+M9+N9</f>
        <v/>
      </c>
      <c r="E9" s="186" t="n"/>
      <c r="F9" s="187" t="n"/>
      <c r="G9" s="188">
        <f>SUM(H9:L9)</f>
        <v/>
      </c>
      <c r="H9" s="188" t="n"/>
      <c r="I9" s="188" t="n"/>
      <c r="J9" s="188" t="n"/>
      <c r="K9" s="188" t="n"/>
      <c r="L9" s="188" t="n"/>
      <c r="M9" s="188" t="n"/>
      <c r="N9" s="188">
        <f>SUM(O9:U9)</f>
        <v/>
      </c>
      <c r="O9" s="188" t="n"/>
      <c r="P9" s="188" t="n"/>
      <c r="Q9" s="188" t="n"/>
      <c r="R9" s="188" t="n"/>
      <c r="S9" s="188" t="n"/>
      <c r="T9" s="188" t="n"/>
      <c r="U9" s="189" t="n"/>
      <c r="V9" s="2" t="n"/>
    </row>
    <row r="10" ht="15" customHeight="1" s="1">
      <c r="A10" s="31" t="n"/>
      <c r="B10" s="32" t="n"/>
      <c r="C10" s="184" t="n"/>
      <c r="D10" s="185">
        <f>G10+M10+N10</f>
        <v/>
      </c>
      <c r="E10" s="186" t="n"/>
      <c r="F10" s="187" t="n"/>
      <c r="G10" s="188">
        <f>SUM(H10:L10)</f>
        <v/>
      </c>
      <c r="H10" s="188" t="n"/>
      <c r="I10" s="188" t="n"/>
      <c r="J10" s="188" t="n"/>
      <c r="K10" s="188" t="n"/>
      <c r="L10" s="188" t="n"/>
      <c r="M10" s="188" t="n"/>
      <c r="N10" s="188">
        <f>SUM(O10:U10)</f>
        <v/>
      </c>
      <c r="O10" s="188" t="n"/>
      <c r="P10" s="188" t="n"/>
      <c r="Q10" s="188" t="n"/>
      <c r="R10" s="188" t="n"/>
      <c r="S10" s="188" t="n"/>
      <c r="T10" s="188" t="n"/>
      <c r="U10" s="189" t="n"/>
      <c r="V10" s="2" t="n"/>
    </row>
    <row r="11" ht="15" customHeight="1" s="1">
      <c r="A11" s="31" t="n"/>
      <c r="B11" s="32" t="n"/>
      <c r="C11" s="184" t="n"/>
      <c r="D11" s="185">
        <f>G11+M11+N11</f>
        <v/>
      </c>
      <c r="E11" s="186" t="n"/>
      <c r="F11" s="187" t="n"/>
      <c r="G11" s="188">
        <f>SUM(H11:L11)</f>
        <v/>
      </c>
      <c r="H11" s="188">
        <f>SUM(H12:H15)</f>
        <v/>
      </c>
      <c r="I11" s="188">
        <f>SUM(I12:I15)</f>
        <v/>
      </c>
      <c r="J11" s="188">
        <f>SUM(J12:J15)</f>
        <v/>
      </c>
      <c r="K11" s="188">
        <f>SUM(K12:K15)</f>
        <v/>
      </c>
      <c r="L11" s="188">
        <f>SUM(L12:L15)</f>
        <v/>
      </c>
      <c r="M11" s="188">
        <f>SUM(M12:M15)</f>
        <v/>
      </c>
      <c r="N11" s="188">
        <f>SUM(O11:U11)</f>
        <v/>
      </c>
      <c r="O11" s="188">
        <f>SUM(O12:O15)</f>
        <v/>
      </c>
      <c r="P11" s="188">
        <f>SUM(P12:P15)</f>
        <v/>
      </c>
      <c r="Q11" s="188">
        <f>SUM(Q12:Q15)</f>
        <v/>
      </c>
      <c r="R11" s="188">
        <f>SUM(R12:R15)</f>
        <v/>
      </c>
      <c r="S11" s="188">
        <f>SUM(S12:S15)</f>
        <v/>
      </c>
      <c r="T11" s="188">
        <f>SUM(T12:T15)</f>
        <v/>
      </c>
      <c r="U11" s="189">
        <f>SUM(U12:U15)</f>
        <v/>
      </c>
      <c r="V11" s="2" t="n"/>
    </row>
    <row r="12" ht="15" customHeight="1" s="1">
      <c r="A12" s="39" t="n"/>
      <c r="B12" s="40" t="n"/>
      <c r="C12" s="190" t="n"/>
      <c r="D12" s="191">
        <f>G12+M12+N12</f>
        <v/>
      </c>
      <c r="E12" s="192" t="n"/>
      <c r="F12" s="193" t="n"/>
      <c r="G12" s="194">
        <f>SUM(H12:L12)</f>
        <v/>
      </c>
      <c r="H12" s="194" t="n"/>
      <c r="I12" s="194" t="n"/>
      <c r="J12" s="194" t="n"/>
      <c r="K12" s="194" t="n"/>
      <c r="L12" s="194" t="n"/>
      <c r="M12" s="194" t="n"/>
      <c r="N12" s="194">
        <f>SUM(O12:U12)</f>
        <v/>
      </c>
      <c r="O12" s="194" t="n"/>
      <c r="P12" s="194" t="n"/>
      <c r="Q12" s="194" t="n"/>
      <c r="R12" s="194" t="n"/>
      <c r="S12" s="194" t="n"/>
      <c r="T12" s="194" t="n"/>
      <c r="U12" s="195" t="n"/>
      <c r="V12" s="2" t="n"/>
    </row>
    <row r="13" ht="15" customHeight="1" s="1">
      <c r="A13" s="39" t="n"/>
      <c r="B13" s="40" t="n"/>
      <c r="C13" s="190" t="n"/>
      <c r="D13" s="191">
        <f>G13+M13+N13</f>
        <v/>
      </c>
      <c r="E13" s="192" t="n"/>
      <c r="F13" s="193" t="n"/>
      <c r="G13" s="194">
        <f>SUM(H13:L13)</f>
        <v/>
      </c>
      <c r="H13" s="194" t="n"/>
      <c r="I13" s="194" t="n"/>
      <c r="J13" s="194" t="n"/>
      <c r="K13" s="194" t="n"/>
      <c r="L13" s="194" t="n"/>
      <c r="M13" s="194" t="n"/>
      <c r="N13" s="194">
        <f>SUM(O13:U13)</f>
        <v/>
      </c>
      <c r="O13" s="194" t="n"/>
      <c r="P13" s="194" t="n"/>
      <c r="Q13" s="194" t="n"/>
      <c r="R13" s="194" t="n"/>
      <c r="S13" s="194" t="n"/>
      <c r="T13" s="194" t="n"/>
      <c r="U13" s="195" t="n"/>
      <c r="V13" s="2" t="n"/>
    </row>
    <row r="14" ht="15" customHeight="1" s="1">
      <c r="A14" s="39" t="n"/>
      <c r="B14" s="47" t="n"/>
      <c r="C14" s="190" t="n"/>
      <c r="D14" s="191">
        <f>G14+M14+N14</f>
        <v/>
      </c>
      <c r="E14" s="192" t="n"/>
      <c r="F14" s="193" t="n"/>
      <c r="G14" s="194">
        <f>SUM(H14:L14)</f>
        <v/>
      </c>
      <c r="H14" s="194" t="n"/>
      <c r="I14" s="194" t="n"/>
      <c r="J14" s="194" t="n"/>
      <c r="K14" s="194" t="n"/>
      <c r="L14" s="194" t="n"/>
      <c r="M14" s="194" t="n"/>
      <c r="N14" s="194">
        <f>SUM(O14:U14)</f>
        <v/>
      </c>
      <c r="O14" s="194" t="n"/>
      <c r="P14" s="194" t="n"/>
      <c r="Q14" s="194" t="n"/>
      <c r="R14" s="194" t="n"/>
      <c r="S14" s="194" t="n"/>
      <c r="T14" s="194" t="n"/>
      <c r="U14" s="195" t="n"/>
      <c r="V14" s="2" t="n"/>
    </row>
    <row r="15" ht="15" customHeight="1" s="1">
      <c r="A15" s="39" t="n"/>
      <c r="B15" s="40" t="n"/>
      <c r="C15" s="190" t="n"/>
      <c r="D15" s="191">
        <f>G15+M15+N15</f>
        <v/>
      </c>
      <c r="E15" s="192" t="n"/>
      <c r="F15" s="193" t="n"/>
      <c r="G15" s="194">
        <f>SUM(H15:L15)</f>
        <v/>
      </c>
      <c r="H15" s="194" t="n"/>
      <c r="I15" s="194" t="n"/>
      <c r="J15" s="194" t="n"/>
      <c r="K15" s="194" t="n"/>
      <c r="L15" s="194" t="n"/>
      <c r="M15" s="194" t="n"/>
      <c r="N15" s="194">
        <f>SUM(O15:U15)</f>
        <v/>
      </c>
      <c r="O15" s="194" t="n"/>
      <c r="P15" s="194" t="n"/>
      <c r="Q15" s="194" t="n"/>
      <c r="R15" s="194" t="n"/>
      <c r="S15" s="194" t="n"/>
      <c r="T15" s="194" t="n"/>
      <c r="U15" s="195" t="n"/>
      <c r="V15" s="2" t="n"/>
    </row>
    <row r="16" ht="15" customHeight="1" s="1">
      <c r="A16" s="23" t="n"/>
      <c r="B16" s="24" t="n"/>
      <c r="C16" s="178" t="n"/>
      <c r="D16" s="179">
        <f>G16+M16+N16</f>
        <v/>
      </c>
      <c r="E16" s="180" t="n"/>
      <c r="F16" s="181" t="n"/>
      <c r="G16" s="182">
        <f>SUM(H16:L16)</f>
        <v/>
      </c>
      <c r="H16" s="182">
        <f>SUM(H17:H28)</f>
        <v/>
      </c>
      <c r="I16" s="182">
        <f>SUM(I17:I28)</f>
        <v/>
      </c>
      <c r="J16" s="182">
        <f>SUM(J17:J28)</f>
        <v/>
      </c>
      <c r="K16" s="182">
        <f>SUM(K17:K28)</f>
        <v/>
      </c>
      <c r="L16" s="182">
        <f>SUM(L17:L28)</f>
        <v/>
      </c>
      <c r="M16" s="182">
        <f>SUM(M17:M28)</f>
        <v/>
      </c>
      <c r="N16" s="182">
        <f>SUM(O16:U16)</f>
        <v/>
      </c>
      <c r="O16" s="182">
        <f>SUM(O17:O28)</f>
        <v/>
      </c>
      <c r="P16" s="182">
        <f>SUM(P17:P28)</f>
        <v/>
      </c>
      <c r="Q16" s="182">
        <f>SUM(Q17:Q28)</f>
        <v/>
      </c>
      <c r="R16" s="182">
        <f>SUM(R17:R28)</f>
        <v/>
      </c>
      <c r="S16" s="182">
        <f>SUM(S17:S28)</f>
        <v/>
      </c>
      <c r="T16" s="182">
        <f>SUM(T17:T28)</f>
        <v/>
      </c>
      <c r="U16" s="183">
        <f>SUM(U17:U28)</f>
        <v/>
      </c>
      <c r="V16" s="2" t="n"/>
    </row>
    <row r="17" ht="15" customHeight="1" s="1">
      <c r="A17" s="48" t="n"/>
      <c r="B17" s="49" t="n"/>
      <c r="C17" s="196" t="n"/>
      <c r="D17" s="197">
        <f>G17+M17+N17</f>
        <v/>
      </c>
      <c r="E17" s="198" t="n"/>
      <c r="F17" s="199" t="n"/>
      <c r="G17" s="200">
        <f>SUM(H17:L17)</f>
        <v/>
      </c>
      <c r="H17" s="200" t="n"/>
      <c r="I17" s="200" t="n"/>
      <c r="J17" s="200" t="n"/>
      <c r="K17" s="200" t="n"/>
      <c r="L17" s="200" t="n"/>
      <c r="M17" s="200" t="n"/>
      <c r="N17" s="200">
        <f>SUM(O17:U17)</f>
        <v/>
      </c>
      <c r="O17" s="200" t="n"/>
      <c r="P17" s="200" t="n"/>
      <c r="Q17" s="200" t="n"/>
      <c r="R17" s="200" t="n"/>
      <c r="S17" s="200" t="n"/>
      <c r="T17" s="200" t="n"/>
      <c r="U17" s="201" t="n"/>
      <c r="V17" s="2" t="n"/>
    </row>
    <row r="18" ht="15" customHeight="1" s="1">
      <c r="A18" s="48" t="n"/>
      <c r="B18" s="49" t="n"/>
      <c r="C18" s="196" t="n"/>
      <c r="D18" s="197">
        <f>G18+M18+N18</f>
        <v/>
      </c>
      <c r="E18" s="198" t="n"/>
      <c r="F18" s="199" t="n"/>
      <c r="G18" s="200">
        <f>SUM(H18:L18)</f>
        <v/>
      </c>
      <c r="H18" s="200" t="n"/>
      <c r="I18" s="200" t="n"/>
      <c r="J18" s="200" t="n"/>
      <c r="K18" s="200" t="n"/>
      <c r="L18" s="200" t="n"/>
      <c r="M18" s="200" t="n"/>
      <c r="N18" s="200">
        <f>SUM(O18:U18)</f>
        <v/>
      </c>
      <c r="O18" s="200" t="n"/>
      <c r="P18" s="200" t="n"/>
      <c r="Q18" s="200" t="n"/>
      <c r="R18" s="200" t="n"/>
      <c r="S18" s="200" t="n"/>
      <c r="T18" s="200" t="n"/>
      <c r="U18" s="201" t="n"/>
      <c r="V18" s="2" t="n"/>
    </row>
    <row r="19" ht="15" customHeight="1" s="1">
      <c r="A19" s="48" t="n"/>
      <c r="B19" s="49" t="n"/>
      <c r="C19" s="196" t="n"/>
      <c r="D19" s="197">
        <f>G19+M19+N19</f>
        <v/>
      </c>
      <c r="E19" s="198" t="n"/>
      <c r="F19" s="199" t="n"/>
      <c r="G19" s="200">
        <f>SUM(H19:L19)</f>
        <v/>
      </c>
      <c r="H19" s="200" t="n"/>
      <c r="I19" s="200" t="n"/>
      <c r="J19" s="200" t="n"/>
      <c r="K19" s="200" t="n"/>
      <c r="L19" s="200" t="n"/>
      <c r="M19" s="200" t="n"/>
      <c r="N19" s="200">
        <f>SUM(O19:U19)</f>
        <v/>
      </c>
      <c r="O19" s="200" t="n"/>
      <c r="P19" s="200" t="n"/>
      <c r="Q19" s="200" t="n"/>
      <c r="R19" s="200" t="n"/>
      <c r="S19" s="200" t="n"/>
      <c r="T19" s="200" t="n"/>
      <c r="U19" s="201" t="n"/>
      <c r="V19" s="2" t="n"/>
    </row>
    <row r="20" ht="15" customHeight="1" s="1">
      <c r="A20" s="48" t="n"/>
      <c r="B20" s="49" t="n"/>
      <c r="C20" s="196" t="n"/>
      <c r="D20" s="197">
        <f>G20+M20+N20</f>
        <v/>
      </c>
      <c r="E20" s="198" t="n"/>
      <c r="F20" s="199" t="n"/>
      <c r="G20" s="200">
        <f>SUM(H20:L20)</f>
        <v/>
      </c>
      <c r="H20" s="200" t="n"/>
      <c r="I20" s="200" t="n"/>
      <c r="J20" s="200" t="n"/>
      <c r="K20" s="200" t="n"/>
      <c r="L20" s="200" t="n"/>
      <c r="M20" s="200" t="n"/>
      <c r="N20" s="200">
        <f>SUM(O20:U20)</f>
        <v/>
      </c>
      <c r="O20" s="200" t="n"/>
      <c r="P20" s="200" t="n"/>
      <c r="Q20" s="200" t="n"/>
      <c r="R20" s="200" t="n"/>
      <c r="S20" s="200" t="n"/>
      <c r="T20" s="200" t="n"/>
      <c r="U20" s="201" t="n"/>
      <c r="V20" s="2" t="n"/>
    </row>
    <row r="21" ht="15" customHeight="1" s="1">
      <c r="A21" s="48" t="n"/>
      <c r="B21" s="49" t="n"/>
      <c r="C21" s="196" t="n"/>
      <c r="D21" s="197">
        <f>G21+M21+N21</f>
        <v/>
      </c>
      <c r="E21" s="198" t="n"/>
      <c r="F21" s="199" t="n"/>
      <c r="G21" s="200">
        <f>SUM(H21:L21)</f>
        <v/>
      </c>
      <c r="H21" s="200" t="n"/>
      <c r="I21" s="200" t="n"/>
      <c r="J21" s="200" t="n"/>
      <c r="K21" s="200" t="n"/>
      <c r="L21" s="200" t="n"/>
      <c r="M21" s="200" t="n"/>
      <c r="N21" s="200">
        <f>SUM(O21:U21)</f>
        <v/>
      </c>
      <c r="O21" s="200" t="n"/>
      <c r="P21" s="200" t="n"/>
      <c r="Q21" s="200" t="n"/>
      <c r="R21" s="200" t="n"/>
      <c r="S21" s="200" t="n"/>
      <c r="T21" s="200" t="n"/>
      <c r="U21" s="201" t="n"/>
      <c r="V21" s="2" t="n"/>
    </row>
    <row r="22" ht="15" customHeight="1" s="1">
      <c r="A22" s="48" t="n"/>
      <c r="B22" s="49" t="n"/>
      <c r="C22" s="196" t="n"/>
      <c r="D22" s="197">
        <f>G22+M22+N22</f>
        <v/>
      </c>
      <c r="E22" s="198" t="n"/>
      <c r="F22" s="199" t="n"/>
      <c r="G22" s="200">
        <f>SUM(H22:L22)</f>
        <v/>
      </c>
      <c r="H22" s="200" t="n"/>
      <c r="I22" s="200" t="n"/>
      <c r="J22" s="200" t="n"/>
      <c r="K22" s="200" t="n"/>
      <c r="L22" s="200" t="n"/>
      <c r="M22" s="200" t="n"/>
      <c r="N22" s="200">
        <f>SUM(O22:U22)</f>
        <v/>
      </c>
      <c r="O22" s="200" t="n"/>
      <c r="P22" s="200" t="n"/>
      <c r="Q22" s="200" t="n"/>
      <c r="R22" s="200" t="n"/>
      <c r="S22" s="200" t="n"/>
      <c r="T22" s="200" t="n"/>
      <c r="U22" s="201" t="n"/>
      <c r="V22" s="2" t="n"/>
    </row>
    <row r="23" ht="15" customHeight="1" s="1">
      <c r="A23" s="48" t="n"/>
      <c r="B23" s="49" t="n"/>
      <c r="C23" s="196" t="n"/>
      <c r="D23" s="197">
        <f>G23+M23+N23</f>
        <v/>
      </c>
      <c r="E23" s="198" t="n"/>
      <c r="F23" s="199" t="n"/>
      <c r="G23" s="200">
        <f>SUM(H23:L23)</f>
        <v/>
      </c>
      <c r="H23" s="200" t="n"/>
      <c r="I23" s="200" t="n"/>
      <c r="J23" s="200" t="n"/>
      <c r="K23" s="200" t="n"/>
      <c r="L23" s="200" t="n"/>
      <c r="M23" s="200" t="n"/>
      <c r="N23" s="200">
        <f>SUM(O23:U23)</f>
        <v/>
      </c>
      <c r="O23" s="200" t="n"/>
      <c r="P23" s="200" t="n"/>
      <c r="Q23" s="200" t="n"/>
      <c r="R23" s="200" t="n"/>
      <c r="S23" s="200" t="n"/>
      <c r="T23" s="200" t="n"/>
      <c r="U23" s="201" t="n"/>
      <c r="V23" s="2" t="n"/>
    </row>
    <row r="24" ht="15" customHeight="1" s="1">
      <c r="A24" s="48" t="n"/>
      <c r="B24" s="49" t="n"/>
      <c r="C24" s="196" t="n"/>
      <c r="D24" s="197">
        <f>G24+M24+N24</f>
        <v/>
      </c>
      <c r="E24" s="198" t="n"/>
      <c r="F24" s="199" t="n"/>
      <c r="G24" s="200">
        <f>SUM(H24:L24)</f>
        <v/>
      </c>
      <c r="H24" s="200" t="n"/>
      <c r="I24" s="200" t="n"/>
      <c r="J24" s="200" t="n"/>
      <c r="K24" s="200" t="n"/>
      <c r="L24" s="200" t="n"/>
      <c r="M24" s="200" t="n"/>
      <c r="N24" s="200">
        <f>SUM(O24:U24)</f>
        <v/>
      </c>
      <c r="O24" s="200" t="n"/>
      <c r="P24" s="200" t="n"/>
      <c r="Q24" s="200" t="n"/>
      <c r="R24" s="200" t="n"/>
      <c r="S24" s="200" t="n"/>
      <c r="T24" s="200" t="n"/>
      <c r="U24" s="201" t="n"/>
      <c r="V24" s="2" t="n"/>
    </row>
    <row r="25" ht="15" customHeight="1" s="1">
      <c r="A25" s="48" t="n"/>
      <c r="B25" s="49" t="n"/>
      <c r="C25" s="196" t="n"/>
      <c r="D25" s="197">
        <f>G25+M25+N25</f>
        <v/>
      </c>
      <c r="E25" s="198" t="n"/>
      <c r="F25" s="199" t="n"/>
      <c r="G25" s="200">
        <f>SUM(H25:L25)</f>
        <v/>
      </c>
      <c r="H25" s="200" t="n"/>
      <c r="I25" s="200" t="n"/>
      <c r="J25" s="200" t="n"/>
      <c r="K25" s="200" t="n"/>
      <c r="L25" s="200" t="n"/>
      <c r="M25" s="200" t="n"/>
      <c r="N25" s="200">
        <f>SUM(O25:U25)</f>
        <v/>
      </c>
      <c r="O25" s="200" t="n"/>
      <c r="P25" s="200" t="n"/>
      <c r="Q25" s="200" t="n"/>
      <c r="R25" s="200" t="n"/>
      <c r="S25" s="200" t="n"/>
      <c r="T25" s="200" t="n"/>
      <c r="U25" s="201" t="n"/>
      <c r="V25" s="2" t="n"/>
    </row>
    <row r="26" ht="15" customHeight="1" s="1">
      <c r="A26" s="48" t="n"/>
      <c r="B26" s="49" t="n"/>
      <c r="C26" s="196" t="n"/>
      <c r="D26" s="197">
        <f>G26+M26+N26</f>
        <v/>
      </c>
      <c r="E26" s="198" t="n"/>
      <c r="F26" s="199" t="n"/>
      <c r="G26" s="200">
        <f>SUM(H26:L26)</f>
        <v/>
      </c>
      <c r="H26" s="200" t="n"/>
      <c r="I26" s="200" t="n"/>
      <c r="J26" s="200" t="n"/>
      <c r="K26" s="200" t="n"/>
      <c r="L26" s="200" t="n"/>
      <c r="M26" s="200" t="n"/>
      <c r="N26" s="200">
        <f>SUM(O26:U26)</f>
        <v/>
      </c>
      <c r="O26" s="200" t="n"/>
      <c r="P26" s="200" t="n"/>
      <c r="Q26" s="200" t="n"/>
      <c r="R26" s="200" t="n"/>
      <c r="S26" s="200" t="n"/>
      <c r="T26" s="200" t="n"/>
      <c r="U26" s="201" t="n"/>
      <c r="V26" s="2" t="n"/>
    </row>
    <row r="27" ht="15" customHeight="1" s="1">
      <c r="A27" s="48" t="n"/>
      <c r="B27" s="49" t="n"/>
      <c r="C27" s="196" t="n"/>
      <c r="D27" s="197">
        <f>G27+M27+N27</f>
        <v/>
      </c>
      <c r="E27" s="198" t="n"/>
      <c r="F27" s="199" t="n"/>
      <c r="G27" s="200">
        <f>SUM(H27:L27)</f>
        <v/>
      </c>
      <c r="H27" s="200" t="n"/>
      <c r="I27" s="200" t="n"/>
      <c r="J27" s="200" t="n"/>
      <c r="K27" s="200" t="n"/>
      <c r="L27" s="200" t="n"/>
      <c r="M27" s="200" t="n"/>
      <c r="N27" s="200">
        <f>SUM(O27:U27)</f>
        <v/>
      </c>
      <c r="O27" s="200" t="n"/>
      <c r="P27" s="200" t="n"/>
      <c r="Q27" s="200" t="n"/>
      <c r="R27" s="200" t="n"/>
      <c r="S27" s="200" t="n"/>
      <c r="T27" s="200" t="n"/>
      <c r="U27" s="201" t="n"/>
      <c r="V27" s="2" t="n"/>
    </row>
    <row r="28" ht="15" customHeight="1" s="1">
      <c r="A28" s="48" t="n"/>
      <c r="B28" s="49" t="n"/>
      <c r="C28" s="196" t="n"/>
      <c r="D28" s="197">
        <f>G28+M28+N28</f>
        <v/>
      </c>
      <c r="E28" s="198" t="n"/>
      <c r="F28" s="199" t="n"/>
      <c r="G28" s="200">
        <f>SUM(H28:L28)</f>
        <v/>
      </c>
      <c r="H28" s="200" t="n"/>
      <c r="I28" s="200" t="n"/>
      <c r="J28" s="200" t="n"/>
      <c r="K28" s="200" t="n"/>
      <c r="L28" s="200" t="n"/>
      <c r="M28" s="200" t="n"/>
      <c r="N28" s="200">
        <f>SUM(O28:U28)</f>
        <v/>
      </c>
      <c r="O28" s="200" t="n"/>
      <c r="P28" s="200" t="n"/>
      <c r="Q28" s="200" t="n"/>
      <c r="R28" s="200" t="n"/>
      <c r="S28" s="200" t="n"/>
      <c r="T28" s="200" t="n"/>
      <c r="U28" s="201" t="n"/>
      <c r="V28" s="2" t="n"/>
    </row>
    <row r="29" ht="15" customHeight="1" s="1">
      <c r="A29" s="56" t="n"/>
      <c r="B29" s="57" t="n"/>
      <c r="C29" s="202" t="n"/>
      <c r="D29" s="203">
        <f>G29+M29+N29</f>
        <v/>
      </c>
      <c r="E29" s="204" t="n"/>
      <c r="F29" s="205" t="n"/>
      <c r="G29" s="206">
        <f>SUM(H29:L29)</f>
        <v/>
      </c>
      <c r="H29" s="206">
        <f>H6+H16</f>
        <v/>
      </c>
      <c r="I29" s="206">
        <f>I6+I16</f>
        <v/>
      </c>
      <c r="J29" s="206">
        <f>J6+J16</f>
        <v/>
      </c>
      <c r="K29" s="206">
        <f>K6+K16</f>
        <v/>
      </c>
      <c r="L29" s="206">
        <f>L6+L16</f>
        <v/>
      </c>
      <c r="M29" s="206">
        <f>M6+M16</f>
        <v/>
      </c>
      <c r="N29" s="206">
        <f>SUM(O29:U29)</f>
        <v/>
      </c>
      <c r="O29" s="206">
        <f>O6+O16</f>
        <v/>
      </c>
      <c r="P29" s="206">
        <f>P6+P16</f>
        <v/>
      </c>
      <c r="Q29" s="206">
        <f>Q6+Q16</f>
        <v/>
      </c>
      <c r="R29" s="206">
        <f>R6+R16</f>
        <v/>
      </c>
      <c r="S29" s="206">
        <f>S6+S16</f>
        <v/>
      </c>
      <c r="T29" s="206">
        <f>T6+T16</f>
        <v/>
      </c>
      <c r="U29" s="207">
        <f>U6+U16</f>
        <v/>
      </c>
      <c r="V29" s="2" t="n"/>
    </row>
    <row r="30" ht="16.5" customHeight="1" s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</row>
    <row r="31" ht="16.5" customHeight="1" s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</row>
    <row r="32" ht="21.75" customHeight="1" s="1">
      <c r="A32" s="6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</row>
    <row r="33" ht="12.75" customHeight="1" s="1">
      <c r="A33" s="5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</row>
    <row r="34" ht="13.5" customHeight="1" s="1">
      <c r="A34" s="65" t="n"/>
      <c r="B34" s="66" t="n"/>
      <c r="C34" s="67" t="n"/>
      <c r="D34" s="68" t="n"/>
      <c r="E34" s="69" t="n"/>
      <c r="F34" s="66" t="n"/>
      <c r="G34" s="70" t="n"/>
      <c r="H34" s="66" t="n"/>
      <c r="I34" s="66" t="n"/>
      <c r="J34" s="66" t="n"/>
      <c r="K34" s="66" t="n"/>
      <c r="L34" s="66" t="n"/>
      <c r="M34" s="70" t="n"/>
      <c r="N34" s="70" t="n"/>
      <c r="O34" s="66" t="n"/>
      <c r="P34" s="66" t="n"/>
      <c r="Q34" s="66" t="n"/>
      <c r="R34" s="66" t="n"/>
      <c r="S34" s="66" t="n"/>
      <c r="T34" s="66" t="n"/>
      <c r="U34" s="71" t="n"/>
      <c r="V34" s="2" t="n"/>
    </row>
    <row r="35" ht="18" customHeight="1" s="1">
      <c r="A35" s="72" t="n"/>
      <c r="B35" s="73" t="n"/>
      <c r="C35" s="74" t="n"/>
      <c r="D35" s="75" t="n"/>
      <c r="E35" s="76" t="n"/>
      <c r="F35" s="77" t="n"/>
      <c r="G35" s="78" t="n"/>
      <c r="H35" s="79" t="n"/>
      <c r="I35" s="79" t="n"/>
      <c r="J35" s="79" t="n"/>
      <c r="K35" s="79" t="n"/>
      <c r="L35" s="80" t="n"/>
      <c r="M35" s="77" t="n"/>
      <c r="N35" s="78" t="n"/>
      <c r="O35" s="79" t="n"/>
      <c r="P35" s="79" t="n"/>
      <c r="Q35" s="80" t="n"/>
      <c r="R35" s="80" t="n"/>
      <c r="S35" s="80" t="n"/>
      <c r="T35" s="80" t="n"/>
      <c r="U35" s="81" t="n"/>
      <c r="V35" s="4" t="n"/>
    </row>
    <row r="36" ht="15" customHeight="1" s="1">
      <c r="A36" s="82" t="n"/>
      <c r="B36" s="83" t="n"/>
      <c r="C36" s="208">
        <f>D6</f>
        <v/>
      </c>
      <c r="D36" s="209">
        <f>G36+M36+N36</f>
        <v/>
      </c>
      <c r="E36" s="210">
        <f>D36-C36</f>
        <v/>
      </c>
      <c r="F36" s="211">
        <f>IFERROR(D36/C36,0)</f>
        <v/>
      </c>
      <c r="G36" s="212">
        <f>SUM(H36:L36)</f>
        <v/>
      </c>
      <c r="H36" s="212">
        <f>SUM(H37:H41)</f>
        <v/>
      </c>
      <c r="I36" s="212">
        <f>SUM(I37:I41)</f>
        <v/>
      </c>
      <c r="J36" s="212">
        <f>SUM(J37:J41)</f>
        <v/>
      </c>
      <c r="K36" s="212">
        <f>SUM(K37:K41)</f>
        <v/>
      </c>
      <c r="L36" s="212">
        <f>SUM(L37:L41)</f>
        <v/>
      </c>
      <c r="M36" s="212">
        <f>SUM(M37:M41)</f>
        <v/>
      </c>
      <c r="N36" s="212">
        <f>SUM(O36:U36)</f>
        <v/>
      </c>
      <c r="O36" s="212">
        <f>SUM(O37:O41)</f>
        <v/>
      </c>
      <c r="P36" s="212">
        <f>SUM(P37:P41)</f>
        <v/>
      </c>
      <c r="Q36" s="212">
        <f>SUM(Q37:Q41)</f>
        <v/>
      </c>
      <c r="R36" s="212">
        <f>SUM(R37:R41)</f>
        <v/>
      </c>
      <c r="S36" s="212">
        <f>SUM(S37:S41)</f>
        <v/>
      </c>
      <c r="T36" s="212">
        <f>SUM(T37:T41)</f>
        <v/>
      </c>
      <c r="U36" s="213">
        <f>SUM(U37:U41)</f>
        <v/>
      </c>
      <c r="V36" s="2" t="n"/>
    </row>
    <row r="37" ht="15" customHeight="1" s="1">
      <c r="A37" s="31" t="n"/>
      <c r="B37" s="32" t="n"/>
      <c r="C37" s="184" t="n"/>
      <c r="D37" s="185">
        <f>G37+M37+N37</f>
        <v/>
      </c>
      <c r="E37" s="186">
        <f>D37-C37</f>
        <v/>
      </c>
      <c r="F37" s="187">
        <f>IFERROR(D37/C37,"")</f>
        <v/>
      </c>
      <c r="G37" s="188">
        <f>SUM(H37:L37)</f>
        <v/>
      </c>
      <c r="H37" s="188" t="n"/>
      <c r="I37" s="188" t="n"/>
      <c r="J37" s="188" t="n"/>
      <c r="K37" s="188" t="n"/>
      <c r="L37" s="188" t="n"/>
      <c r="M37" s="188" t="n"/>
      <c r="N37" s="188">
        <f>SUM(O37:U37)</f>
        <v/>
      </c>
      <c r="O37" s="188" t="n"/>
      <c r="P37" s="188" t="n"/>
      <c r="Q37" s="188" t="n"/>
      <c r="R37" s="188" t="n"/>
      <c r="S37" s="188" t="n"/>
      <c r="T37" s="188" t="n"/>
      <c r="U37" s="189" t="n"/>
      <c r="V37" s="2" t="n"/>
    </row>
    <row r="38" ht="15" customHeight="1" s="1">
      <c r="A38" s="31" t="n"/>
      <c r="B38" s="32" t="n"/>
      <c r="C38" s="184" t="n"/>
      <c r="D38" s="185">
        <f>G38+M38+N38</f>
        <v/>
      </c>
      <c r="E38" s="186">
        <f>D38-C38</f>
        <v/>
      </c>
      <c r="F38" s="187">
        <f>IFERROR(D38/C38,"")</f>
        <v/>
      </c>
      <c r="G38" s="188">
        <f>SUM(H38:L38)</f>
        <v/>
      </c>
      <c r="H38" s="188" t="n"/>
      <c r="I38" s="188" t="n"/>
      <c r="J38" s="188" t="n"/>
      <c r="K38" s="188" t="n"/>
      <c r="L38" s="188" t="n"/>
      <c r="M38" s="188" t="n"/>
      <c r="N38" s="188">
        <f>SUM(O38:U38)</f>
        <v/>
      </c>
      <c r="O38" s="188" t="n"/>
      <c r="P38" s="188" t="n"/>
      <c r="Q38" s="188" t="n"/>
      <c r="R38" s="188" t="n"/>
      <c r="S38" s="188" t="n"/>
      <c r="T38" s="188" t="n"/>
      <c r="U38" s="189" t="n"/>
      <c r="V38" s="2" t="n"/>
    </row>
    <row r="39" ht="15" customHeight="1" s="1">
      <c r="A39" s="31" t="n"/>
      <c r="B39" s="32" t="n"/>
      <c r="C39" s="184" t="n"/>
      <c r="D39" s="185">
        <f>G39+M39+N39</f>
        <v/>
      </c>
      <c r="E39" s="186">
        <f>D39-C39</f>
        <v/>
      </c>
      <c r="F39" s="187">
        <f>IFERROR(D39/C39,"")</f>
        <v/>
      </c>
      <c r="G39" s="188">
        <f>SUM(H39:L39)</f>
        <v/>
      </c>
      <c r="H39" s="188" t="n"/>
      <c r="I39" s="188" t="n"/>
      <c r="J39" s="188" t="n"/>
      <c r="K39" s="188" t="n"/>
      <c r="L39" s="188" t="n"/>
      <c r="M39" s="188" t="n"/>
      <c r="N39" s="188">
        <f>SUM(O39:U39)</f>
        <v/>
      </c>
      <c r="O39" s="188" t="n"/>
      <c r="P39" s="188" t="n"/>
      <c r="Q39" s="188" t="n"/>
      <c r="R39" s="188" t="n"/>
      <c r="S39" s="188" t="n"/>
      <c r="T39" s="188" t="n"/>
      <c r="U39" s="189" t="n"/>
      <c r="V39" s="2" t="n"/>
    </row>
    <row r="40" ht="15" customHeight="1" s="1">
      <c r="A40" s="31" t="n"/>
      <c r="B40" s="32" t="n"/>
      <c r="C40" s="184" t="n"/>
      <c r="D40" s="185">
        <f>G40+M40+N40</f>
        <v/>
      </c>
      <c r="E40" s="186">
        <f>D40-C40</f>
        <v/>
      </c>
      <c r="F40" s="187">
        <f>IFERROR(D40/C40,"")</f>
        <v/>
      </c>
      <c r="G40" s="188">
        <f>SUM(H40:L40)</f>
        <v/>
      </c>
      <c r="H40" s="188" t="n"/>
      <c r="I40" s="188" t="n"/>
      <c r="J40" s="188" t="n"/>
      <c r="K40" s="188" t="n"/>
      <c r="L40" s="188" t="n"/>
      <c r="M40" s="188" t="n"/>
      <c r="N40" s="188">
        <f>SUM(O40:U40)</f>
        <v/>
      </c>
      <c r="O40" s="188" t="n"/>
      <c r="P40" s="188" t="n"/>
      <c r="Q40" s="188" t="n"/>
      <c r="R40" s="188" t="n"/>
      <c r="S40" s="188" t="n"/>
      <c r="T40" s="188" t="n"/>
      <c r="U40" s="189" t="n"/>
      <c r="V40" s="2" t="n"/>
    </row>
    <row r="41" ht="15" customHeight="1" s="1">
      <c r="A41" s="31" t="n"/>
      <c r="B41" s="32" t="n"/>
      <c r="C41" s="184" t="n"/>
      <c r="D41" s="185">
        <f>G41+M41+N41</f>
        <v/>
      </c>
      <c r="E41" s="186">
        <f>D41-C41</f>
        <v/>
      </c>
      <c r="F41" s="187">
        <f>IFERROR(D41/C41,"")</f>
        <v/>
      </c>
      <c r="G41" s="188">
        <f>SUM(H41:L41)</f>
        <v/>
      </c>
      <c r="H41" s="188" t="n"/>
      <c r="I41" s="188" t="n"/>
      <c r="J41" s="188" t="n"/>
      <c r="K41" s="188" t="n"/>
      <c r="L41" s="188" t="n"/>
      <c r="M41" s="188" t="n"/>
      <c r="N41" s="188">
        <f>SUM(O41:U41)</f>
        <v/>
      </c>
      <c r="O41" s="188" t="n"/>
      <c r="P41" s="188" t="n"/>
      <c r="Q41" s="188" t="n"/>
      <c r="R41" s="188" t="n"/>
      <c r="S41" s="188" t="n"/>
      <c r="T41" s="188">
        <f>SUM(T42:T45)</f>
        <v/>
      </c>
      <c r="U41" s="189">
        <f>SUM(U42:U45)</f>
        <v/>
      </c>
      <c r="V41" s="2" t="n"/>
    </row>
    <row r="42" ht="15" customHeight="1" s="1">
      <c r="A42" s="90" t="n"/>
      <c r="B42" s="91" t="n"/>
      <c r="C42" s="214">
        <f>D12</f>
        <v/>
      </c>
      <c r="D42" s="215">
        <f>G42+M42+N42</f>
        <v/>
      </c>
      <c r="E42" s="216">
        <f>D42-C42</f>
        <v/>
      </c>
      <c r="F42" s="217">
        <f>IFERROR(D42/C42,0)</f>
        <v/>
      </c>
      <c r="G42" s="218">
        <f>SUM(H42:L42)</f>
        <v/>
      </c>
      <c r="H42" s="218" t="n"/>
      <c r="I42" s="218" t="n"/>
      <c r="J42" s="218" t="n"/>
      <c r="K42" s="218" t="n"/>
      <c r="L42" s="218" t="n"/>
      <c r="M42" s="218" t="n"/>
      <c r="N42" s="218">
        <f>SUM(O42:U42)</f>
        <v/>
      </c>
      <c r="O42" s="218" t="n"/>
      <c r="P42" s="218" t="n"/>
      <c r="Q42" s="218" t="n"/>
      <c r="R42" s="218" t="n"/>
      <c r="S42" s="218" t="n"/>
      <c r="T42" s="218" t="n"/>
      <c r="U42" s="219" t="n"/>
      <c r="V42" s="2" t="n"/>
    </row>
    <row r="43" ht="15" customHeight="1" s="1">
      <c r="A43" s="90" t="n"/>
      <c r="B43" s="91" t="n"/>
      <c r="C43" s="214">
        <f>D13</f>
        <v/>
      </c>
      <c r="D43" s="215">
        <f>G43+M43+N43</f>
        <v/>
      </c>
      <c r="E43" s="216">
        <f>D43-C43</f>
        <v/>
      </c>
      <c r="F43" s="217">
        <f>IFERROR(D43/C43,0)</f>
        <v/>
      </c>
      <c r="G43" s="218">
        <f>SUM(H43:L43)</f>
        <v/>
      </c>
      <c r="H43" s="218" t="n"/>
      <c r="I43" s="218" t="n"/>
      <c r="J43" s="218" t="n"/>
      <c r="K43" s="218" t="n"/>
      <c r="L43" s="218" t="n"/>
      <c r="M43" s="218" t="n"/>
      <c r="N43" s="218">
        <f>SUM(O43:U43)</f>
        <v/>
      </c>
      <c r="O43" s="218" t="n"/>
      <c r="P43" s="218" t="n"/>
      <c r="Q43" s="218" t="n"/>
      <c r="R43" s="218" t="n"/>
      <c r="S43" s="218" t="n"/>
      <c r="T43" s="218" t="n"/>
      <c r="U43" s="219" t="n"/>
      <c r="V43" s="2" t="n"/>
    </row>
    <row r="44" ht="15" customHeight="1" s="1">
      <c r="A44" s="90" t="n"/>
      <c r="B44" s="98" t="n"/>
      <c r="C44" s="214">
        <f>D14</f>
        <v/>
      </c>
      <c r="D44" s="215">
        <f>G44+M44+N44</f>
        <v/>
      </c>
      <c r="E44" s="216">
        <f>D44-C44</f>
        <v/>
      </c>
      <c r="F44" s="217">
        <f>IFERROR(D44/C44,0)</f>
        <v/>
      </c>
      <c r="G44" s="218">
        <f>SUM(H44:L44)</f>
        <v/>
      </c>
      <c r="H44" s="218" t="n"/>
      <c r="I44" s="218" t="n"/>
      <c r="J44" s="218" t="n"/>
      <c r="K44" s="218" t="n"/>
      <c r="L44" s="218" t="n"/>
      <c r="M44" s="218" t="n"/>
      <c r="N44" s="218">
        <f>SUM(O44:U44)</f>
        <v/>
      </c>
      <c r="O44" s="218" t="n"/>
      <c r="P44" s="218" t="n"/>
      <c r="Q44" s="218" t="n"/>
      <c r="R44" s="218" t="n"/>
      <c r="S44" s="218" t="n"/>
      <c r="T44" s="218" t="n"/>
      <c r="U44" s="219" t="n"/>
      <c r="V44" s="2" t="n"/>
    </row>
    <row r="45" ht="15" customHeight="1" s="1">
      <c r="A45" s="90" t="n"/>
      <c r="B45" s="91" t="n"/>
      <c r="C45" s="214">
        <f>D15</f>
        <v/>
      </c>
      <c r="D45" s="215">
        <f>G45+M45+N45</f>
        <v/>
      </c>
      <c r="E45" s="216">
        <f>D45-C45</f>
        <v/>
      </c>
      <c r="F45" s="217">
        <f>IFERROR(D45/C45,0)</f>
        <v/>
      </c>
      <c r="G45" s="218">
        <f>SUM(H45:L45)</f>
        <v/>
      </c>
      <c r="H45" s="218" t="n"/>
      <c r="I45" s="218" t="n"/>
      <c r="J45" s="218" t="n"/>
      <c r="K45" s="218" t="n"/>
      <c r="L45" s="218" t="n"/>
      <c r="M45" s="218" t="n"/>
      <c r="N45" s="218">
        <f>SUM(O45:U45)</f>
        <v/>
      </c>
      <c r="O45" s="218" t="n"/>
      <c r="P45" s="218" t="n"/>
      <c r="Q45" s="218" t="n"/>
      <c r="R45" s="218" t="n"/>
      <c r="S45" s="218" t="n"/>
      <c r="T45" s="218" t="n"/>
      <c r="U45" s="219" t="n"/>
      <c r="V45" s="2" t="n"/>
    </row>
    <row r="46" ht="15" customHeight="1" s="1">
      <c r="A46" s="82" t="n"/>
      <c r="B46" s="83" t="n"/>
      <c r="C46" s="208">
        <f>D16</f>
        <v/>
      </c>
      <c r="D46" s="209">
        <f>G46+M46+N46</f>
        <v/>
      </c>
      <c r="E46" s="210">
        <f>D46-C46</f>
        <v/>
      </c>
      <c r="F46" s="211">
        <f>IFERROR(D46/C46,0)</f>
        <v/>
      </c>
      <c r="G46" s="212">
        <f>SUM(H46:L46)</f>
        <v/>
      </c>
      <c r="H46" s="212">
        <f>SUM(H47:H58)</f>
        <v/>
      </c>
      <c r="I46" s="212">
        <f>SUM(I47:I58)</f>
        <v/>
      </c>
      <c r="J46" s="212">
        <f>SUM(J47:J58)</f>
        <v/>
      </c>
      <c r="K46" s="212">
        <f>SUM(K47:K58)</f>
        <v/>
      </c>
      <c r="L46" s="212">
        <f>SUM(L47:L58)</f>
        <v/>
      </c>
      <c r="M46" s="212">
        <f>SUM(M47:M58)</f>
        <v/>
      </c>
      <c r="N46" s="212">
        <f>SUM(O46:U46)</f>
        <v/>
      </c>
      <c r="O46" s="212">
        <f>SUM(O47:O58)</f>
        <v/>
      </c>
      <c r="P46" s="212">
        <f>SUM(P47:P58)</f>
        <v/>
      </c>
      <c r="Q46" s="212">
        <f>SUM(Q47:Q58)</f>
        <v/>
      </c>
      <c r="R46" s="212">
        <f>SUM(R47:R58)</f>
        <v/>
      </c>
      <c r="S46" s="212">
        <f>SUM(S47:S58)</f>
        <v/>
      </c>
      <c r="T46" s="212">
        <f>SUM(T47:T58)</f>
        <v/>
      </c>
      <c r="U46" s="213">
        <f>SUM(U47:U58)</f>
        <v/>
      </c>
      <c r="V46" s="2" t="n"/>
    </row>
    <row r="47" ht="15" customHeight="1" s="1">
      <c r="A47" s="48" t="n"/>
      <c r="B47" s="49" t="n"/>
      <c r="C47" s="196" t="n"/>
      <c r="D47" s="197">
        <f>G47+M47+N47</f>
        <v/>
      </c>
      <c r="E47" s="198">
        <f>D47-C47</f>
        <v/>
      </c>
      <c r="F47" s="199">
        <f>IFERROR(D47/C47,"")</f>
        <v/>
      </c>
      <c r="G47" s="200">
        <f>SUM(H47:L47)</f>
        <v/>
      </c>
      <c r="H47" s="200" t="n"/>
      <c r="I47" s="200" t="n"/>
      <c r="J47" s="200" t="n"/>
      <c r="K47" s="200" t="n"/>
      <c r="L47" s="200" t="n"/>
      <c r="M47" s="200" t="n"/>
      <c r="N47" s="200">
        <f>SUM(O47:U47)</f>
        <v/>
      </c>
      <c r="O47" s="200" t="n"/>
      <c r="P47" s="200" t="n"/>
      <c r="Q47" s="200" t="n"/>
      <c r="R47" s="200" t="n"/>
      <c r="S47" s="200" t="n"/>
      <c r="T47" s="200" t="n"/>
      <c r="U47" s="201" t="n"/>
      <c r="V47" s="2" t="n"/>
    </row>
    <row r="48" ht="15" customHeight="1" s="1">
      <c r="A48" s="48" t="n"/>
      <c r="B48" s="49" t="n"/>
      <c r="C48" s="196" t="n"/>
      <c r="D48" s="197">
        <f>G48+M48+N48</f>
        <v/>
      </c>
      <c r="E48" s="198">
        <f>D48-C48</f>
        <v/>
      </c>
      <c r="F48" s="199">
        <f>IFERROR(D48/C48,"")</f>
        <v/>
      </c>
      <c r="G48" s="200">
        <f>SUM(H48:L48)</f>
        <v/>
      </c>
      <c r="H48" s="200" t="n"/>
      <c r="I48" s="200" t="n"/>
      <c r="J48" s="200" t="n"/>
      <c r="K48" s="200" t="n"/>
      <c r="L48" s="200" t="n"/>
      <c r="M48" s="200" t="n"/>
      <c r="N48" s="200">
        <f>SUM(O48:U48)</f>
        <v/>
      </c>
      <c r="O48" s="200" t="n"/>
      <c r="P48" s="200" t="n"/>
      <c r="Q48" s="200" t="n"/>
      <c r="R48" s="200" t="n"/>
      <c r="S48" s="200" t="n"/>
      <c r="T48" s="200" t="n"/>
      <c r="U48" s="201" t="n"/>
      <c r="V48" s="2" t="n"/>
    </row>
    <row r="49" ht="15" customHeight="1" s="1">
      <c r="A49" s="48" t="n"/>
      <c r="B49" s="49" t="n"/>
      <c r="C49" s="196" t="n"/>
      <c r="D49" s="197">
        <f>G49+M49+N49</f>
        <v/>
      </c>
      <c r="E49" s="198">
        <f>D49-C49</f>
        <v/>
      </c>
      <c r="F49" s="199">
        <f>IFERROR(D49/C49,"")</f>
        <v/>
      </c>
      <c r="G49" s="200">
        <f>SUM(H49:L49)</f>
        <v/>
      </c>
      <c r="H49" s="200" t="n"/>
      <c r="I49" s="200" t="n"/>
      <c r="J49" s="200" t="n"/>
      <c r="K49" s="200" t="n"/>
      <c r="L49" s="200" t="n"/>
      <c r="M49" s="200" t="n"/>
      <c r="N49" s="200">
        <f>SUM(O49:U49)</f>
        <v/>
      </c>
      <c r="O49" s="200" t="n"/>
      <c r="P49" s="200" t="n"/>
      <c r="Q49" s="200" t="n"/>
      <c r="R49" s="200" t="n"/>
      <c r="S49" s="200" t="n"/>
      <c r="T49" s="200" t="n"/>
      <c r="U49" s="201" t="n"/>
      <c r="V49" s="2" t="n"/>
    </row>
    <row r="50" ht="15" customHeight="1" s="1">
      <c r="A50" s="48" t="n"/>
      <c r="B50" s="49" t="n"/>
      <c r="C50" s="196" t="n"/>
      <c r="D50" s="197">
        <f>G50+M50+N50</f>
        <v/>
      </c>
      <c r="E50" s="198">
        <f>D50-C50</f>
        <v/>
      </c>
      <c r="F50" s="199">
        <f>IFERROR(D50/C50,"")</f>
        <v/>
      </c>
      <c r="G50" s="200">
        <f>SUM(H50:L50)</f>
        <v/>
      </c>
      <c r="H50" s="200" t="n"/>
      <c r="I50" s="200" t="n"/>
      <c r="J50" s="200" t="n"/>
      <c r="K50" s="200" t="n"/>
      <c r="L50" s="200" t="n"/>
      <c r="M50" s="200" t="n"/>
      <c r="N50" s="200">
        <f>SUM(O50:U50)</f>
        <v/>
      </c>
      <c r="O50" s="200" t="n"/>
      <c r="P50" s="200" t="n"/>
      <c r="Q50" s="200" t="n"/>
      <c r="R50" s="200" t="n"/>
      <c r="S50" s="200" t="n"/>
      <c r="T50" s="200" t="n"/>
      <c r="U50" s="201" t="n"/>
      <c r="V50" s="2" t="n"/>
    </row>
    <row r="51" ht="15" customHeight="1" s="1">
      <c r="A51" s="48" t="n"/>
      <c r="B51" s="49" t="n"/>
      <c r="C51" s="196" t="n"/>
      <c r="D51" s="197">
        <f>G51+M51+N51</f>
        <v/>
      </c>
      <c r="E51" s="198">
        <f>D51-C51</f>
        <v/>
      </c>
      <c r="F51" s="199">
        <f>IFERROR(D51/C51,"")</f>
        <v/>
      </c>
      <c r="G51" s="200">
        <f>SUM(H51:L51)</f>
        <v/>
      </c>
      <c r="H51" s="200" t="n"/>
      <c r="I51" s="200" t="n"/>
      <c r="J51" s="200" t="n"/>
      <c r="K51" s="200" t="n"/>
      <c r="L51" s="200" t="n"/>
      <c r="M51" s="200" t="n"/>
      <c r="N51" s="200">
        <f>SUM(O51:U51)</f>
        <v/>
      </c>
      <c r="O51" s="200" t="n"/>
      <c r="P51" s="200" t="n"/>
      <c r="Q51" s="200" t="n"/>
      <c r="R51" s="200" t="n"/>
      <c r="S51" s="200" t="n"/>
      <c r="T51" s="200" t="n"/>
      <c r="U51" s="201" t="n"/>
      <c r="V51" s="2" t="n"/>
    </row>
    <row r="52" ht="15" customHeight="1" s="1">
      <c r="A52" s="48" t="n"/>
      <c r="B52" s="49" t="n"/>
      <c r="C52" s="196" t="n"/>
      <c r="D52" s="197">
        <f>G52+M52+N52</f>
        <v/>
      </c>
      <c r="E52" s="198">
        <f>D52-C52</f>
        <v/>
      </c>
      <c r="F52" s="199">
        <f>IFERROR(D52/C52,"")</f>
        <v/>
      </c>
      <c r="G52" s="200">
        <f>SUM(H52:L52)</f>
        <v/>
      </c>
      <c r="H52" s="200" t="n"/>
      <c r="I52" s="200" t="n"/>
      <c r="J52" s="200" t="n"/>
      <c r="K52" s="200" t="n"/>
      <c r="L52" s="200" t="n"/>
      <c r="M52" s="200" t="n"/>
      <c r="N52" s="200">
        <f>SUM(O52:U52)</f>
        <v/>
      </c>
      <c r="O52" s="200" t="n"/>
      <c r="P52" s="200" t="n"/>
      <c r="Q52" s="200" t="n"/>
      <c r="R52" s="200" t="n"/>
      <c r="S52" s="200" t="n"/>
      <c r="T52" s="200" t="n"/>
      <c r="U52" s="201" t="n"/>
      <c r="V52" s="2" t="n"/>
    </row>
    <row r="53" ht="15" customHeight="1" s="1">
      <c r="A53" s="48" t="n"/>
      <c r="B53" s="49" t="n"/>
      <c r="C53" s="196" t="n"/>
      <c r="D53" s="197">
        <f>G53+M53+N53</f>
        <v/>
      </c>
      <c r="E53" s="198">
        <f>D53-C53</f>
        <v/>
      </c>
      <c r="F53" s="199">
        <f>IFERROR(D53/C53,"")</f>
        <v/>
      </c>
      <c r="G53" s="200">
        <f>SUM(H53:L53)</f>
        <v/>
      </c>
      <c r="H53" s="200" t="n"/>
      <c r="I53" s="200" t="n"/>
      <c r="J53" s="200" t="n"/>
      <c r="K53" s="200" t="n"/>
      <c r="L53" s="200" t="n"/>
      <c r="M53" s="200" t="n"/>
      <c r="N53" s="200">
        <f>SUM(O53:U53)</f>
        <v/>
      </c>
      <c r="O53" s="200" t="n"/>
      <c r="P53" s="200" t="n"/>
      <c r="Q53" s="200" t="n"/>
      <c r="R53" s="200" t="n"/>
      <c r="S53" s="200" t="n"/>
      <c r="T53" s="200" t="n"/>
      <c r="U53" s="201" t="n"/>
      <c r="V53" s="2" t="n"/>
    </row>
    <row r="54" ht="15" customHeight="1" s="1">
      <c r="A54" s="48" t="n"/>
      <c r="B54" s="49" t="n"/>
      <c r="C54" s="196" t="n"/>
      <c r="D54" s="197">
        <f>G54+M54+N54</f>
        <v/>
      </c>
      <c r="E54" s="198">
        <f>D54-C54</f>
        <v/>
      </c>
      <c r="F54" s="199">
        <f>IFERROR(D54/C54,"")</f>
        <v/>
      </c>
      <c r="G54" s="200">
        <f>SUM(H54:L54)</f>
        <v/>
      </c>
      <c r="H54" s="200" t="n"/>
      <c r="I54" s="200" t="n"/>
      <c r="J54" s="200" t="n"/>
      <c r="K54" s="200" t="n"/>
      <c r="L54" s="200" t="n"/>
      <c r="M54" s="200" t="n"/>
      <c r="N54" s="200">
        <f>SUM(O54:U54)</f>
        <v/>
      </c>
      <c r="O54" s="200" t="n"/>
      <c r="P54" s="200" t="n"/>
      <c r="Q54" s="200" t="n"/>
      <c r="R54" s="200" t="n"/>
      <c r="S54" s="200" t="n"/>
      <c r="T54" s="200" t="n"/>
      <c r="U54" s="201" t="n"/>
      <c r="V54" s="2" t="n"/>
    </row>
    <row r="55" ht="15" customHeight="1" s="1">
      <c r="A55" s="48" t="n"/>
      <c r="B55" s="49" t="n"/>
      <c r="C55" s="196" t="n"/>
      <c r="D55" s="197">
        <f>G55+M55+N55</f>
        <v/>
      </c>
      <c r="E55" s="198">
        <f>D55-C55</f>
        <v/>
      </c>
      <c r="F55" s="199">
        <f>IFERROR(D55/C55,"")</f>
        <v/>
      </c>
      <c r="G55" s="200">
        <f>SUM(H55:L55)</f>
        <v/>
      </c>
      <c r="H55" s="200" t="n"/>
      <c r="I55" s="200" t="n"/>
      <c r="J55" s="200" t="n"/>
      <c r="K55" s="200" t="n"/>
      <c r="L55" s="200" t="n"/>
      <c r="M55" s="200" t="n"/>
      <c r="N55" s="200">
        <f>SUM(O55:U55)</f>
        <v/>
      </c>
      <c r="O55" s="200" t="n"/>
      <c r="P55" s="200" t="n"/>
      <c r="Q55" s="200" t="n"/>
      <c r="R55" s="200" t="n"/>
      <c r="S55" s="200" t="n"/>
      <c r="T55" s="200" t="n"/>
      <c r="U55" s="201" t="n"/>
      <c r="V55" s="2" t="n"/>
    </row>
    <row r="56" ht="15" customHeight="1" s="1">
      <c r="A56" s="48" t="n"/>
      <c r="B56" s="49" t="n"/>
      <c r="C56" s="196" t="n"/>
      <c r="D56" s="197">
        <f>G56+M56+N56</f>
        <v/>
      </c>
      <c r="E56" s="198">
        <f>D56-C56</f>
        <v/>
      </c>
      <c r="F56" s="199">
        <f>IFERROR(D56/C56,"")</f>
        <v/>
      </c>
      <c r="G56" s="200">
        <f>SUM(H56:L56)</f>
        <v/>
      </c>
      <c r="H56" s="200" t="n"/>
      <c r="I56" s="200" t="n"/>
      <c r="J56" s="200" t="n"/>
      <c r="K56" s="200" t="n"/>
      <c r="L56" s="200" t="n"/>
      <c r="M56" s="200" t="n"/>
      <c r="N56" s="200">
        <f>SUM(O56:U56)</f>
        <v/>
      </c>
      <c r="O56" s="200" t="n"/>
      <c r="P56" s="200" t="n"/>
      <c r="Q56" s="200" t="n"/>
      <c r="R56" s="200" t="n"/>
      <c r="S56" s="200" t="n"/>
      <c r="T56" s="200" t="n"/>
      <c r="U56" s="201" t="n"/>
      <c r="V56" s="2" t="n"/>
    </row>
    <row r="57" ht="15" customHeight="1" s="1">
      <c r="A57" s="48" t="n"/>
      <c r="B57" s="49" t="n"/>
      <c r="C57" s="196" t="n"/>
      <c r="D57" s="197">
        <f>G57+M57+N57</f>
        <v/>
      </c>
      <c r="E57" s="198">
        <f>D57-C57</f>
        <v/>
      </c>
      <c r="F57" s="199">
        <f>IFERROR(D57/C57,"")</f>
        <v/>
      </c>
      <c r="G57" s="200">
        <f>SUM(H57:L57)</f>
        <v/>
      </c>
      <c r="H57" s="200" t="n"/>
      <c r="I57" s="200" t="n"/>
      <c r="J57" s="200" t="n"/>
      <c r="K57" s="200" t="n"/>
      <c r="L57" s="200" t="n"/>
      <c r="M57" s="200" t="n"/>
      <c r="N57" s="200">
        <f>SUM(O57:U57)</f>
        <v/>
      </c>
      <c r="O57" s="200" t="n"/>
      <c r="P57" s="200" t="n"/>
      <c r="Q57" s="200" t="n"/>
      <c r="R57" s="200" t="n"/>
      <c r="S57" s="200" t="n"/>
      <c r="T57" s="200" t="n"/>
      <c r="U57" s="201" t="n"/>
      <c r="V57" s="2" t="n"/>
    </row>
    <row r="58" ht="15" customHeight="1" s="1">
      <c r="A58" s="48" t="n"/>
      <c r="B58" s="49" t="n"/>
      <c r="C58" s="196" t="n"/>
      <c r="D58" s="197">
        <f>G58+M58+N58</f>
        <v/>
      </c>
      <c r="E58" s="198">
        <f>D58-C58</f>
        <v/>
      </c>
      <c r="F58" s="199">
        <f>IFERROR(D58/C58,"")</f>
        <v/>
      </c>
      <c r="G58" s="200">
        <f>SUM(H58:L58)</f>
        <v/>
      </c>
      <c r="H58" s="200" t="n"/>
      <c r="I58" s="200" t="n"/>
      <c r="J58" s="200" t="n"/>
      <c r="K58" s="200" t="n"/>
      <c r="L58" s="200" t="n"/>
      <c r="M58" s="200" t="n"/>
      <c r="N58" s="200">
        <f>SUM(O58:U58)</f>
        <v/>
      </c>
      <c r="O58" s="200" t="n"/>
      <c r="P58" s="200" t="n"/>
      <c r="Q58" s="200" t="n"/>
      <c r="R58" s="200" t="n"/>
      <c r="S58" s="200" t="n"/>
      <c r="T58" s="200" t="n"/>
      <c r="U58" s="201" t="n"/>
      <c r="V58" s="2" t="n"/>
    </row>
    <row r="59" ht="15" customHeight="1" s="1">
      <c r="A59" s="99" t="n"/>
      <c r="B59" s="100" t="n"/>
      <c r="C59" s="220">
        <f>C36+C46</f>
        <v/>
      </c>
      <c r="D59" s="221">
        <f>D36+D46</f>
        <v/>
      </c>
      <c r="E59" s="222">
        <f>D59-C59</f>
        <v/>
      </c>
      <c r="F59" s="223">
        <f>IFERROR(D59/C59,"")</f>
        <v/>
      </c>
      <c r="G59" s="224">
        <f>SUM(H59:L59)</f>
        <v/>
      </c>
      <c r="H59" s="224">
        <f>H36+H46</f>
        <v/>
      </c>
      <c r="I59" s="224">
        <f>I36+I46</f>
        <v/>
      </c>
      <c r="J59" s="224">
        <f>J36+J46</f>
        <v/>
      </c>
      <c r="K59" s="224">
        <f>K36+K46</f>
        <v/>
      </c>
      <c r="L59" s="224">
        <f>L36+L46</f>
        <v/>
      </c>
      <c r="M59" s="224">
        <f>M36+M46</f>
        <v/>
      </c>
      <c r="N59" s="224">
        <f>N36+N46</f>
        <v/>
      </c>
      <c r="O59" s="224">
        <f>O36+O46</f>
        <v/>
      </c>
      <c r="P59" s="224">
        <f>P36+P46</f>
        <v/>
      </c>
      <c r="Q59" s="224">
        <f>Q36+Q46</f>
        <v/>
      </c>
      <c r="R59" s="224">
        <f>R36+R46</f>
        <v/>
      </c>
      <c r="S59" s="224">
        <f>S36+S46</f>
        <v/>
      </c>
      <c r="T59" s="224">
        <f>T36+T46</f>
        <v/>
      </c>
      <c r="U59" s="225">
        <f>U36+U46</f>
        <v/>
      </c>
      <c r="V59" s="2" t="n"/>
    </row>
    <row r="60" ht="16.5" customHeight="1" s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</row>
    <row r="61" ht="16.5" customHeight="1" s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</row>
    <row r="62" ht="21.75" customHeight="1" s="1">
      <c r="A62" s="107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</row>
    <row r="63" ht="12.75" customHeight="1" s="1">
      <c r="A63" s="5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</row>
    <row r="64" ht="13.5" customHeight="1" s="1">
      <c r="A64" s="108" t="n"/>
      <c r="B64" s="109" t="n"/>
      <c r="C64" s="110" t="n"/>
      <c r="D64" s="111" t="n"/>
      <c r="E64" s="112" t="n"/>
      <c r="F64" s="109" t="n"/>
      <c r="G64" s="113" t="n"/>
      <c r="H64" s="109" t="n"/>
      <c r="I64" s="109" t="n"/>
      <c r="J64" s="109" t="n"/>
      <c r="K64" s="109" t="n"/>
      <c r="L64" s="109" t="n"/>
      <c r="M64" s="113" t="n"/>
      <c r="N64" s="113" t="n"/>
      <c r="O64" s="109" t="n"/>
      <c r="P64" s="109" t="n"/>
      <c r="Q64" s="109" t="n"/>
      <c r="R64" s="109" t="n"/>
      <c r="S64" s="109" t="n"/>
      <c r="T64" s="109" t="n"/>
      <c r="U64" s="114" t="n"/>
      <c r="V64" s="2" t="n"/>
    </row>
    <row r="65" ht="18" customHeight="1" s="1">
      <c r="A65" s="115" t="n"/>
      <c r="B65" s="116" t="n"/>
      <c r="C65" s="117" t="n"/>
      <c r="D65" s="118" t="n"/>
      <c r="E65" s="119" t="n"/>
      <c r="F65" s="120" t="n"/>
      <c r="G65" s="120" t="n"/>
      <c r="H65" s="121" t="n"/>
      <c r="I65" s="121" t="n"/>
      <c r="J65" s="121" t="n"/>
      <c r="K65" s="121" t="n"/>
      <c r="L65" s="122" t="n"/>
      <c r="M65" s="123" t="n"/>
      <c r="N65" s="120" t="n"/>
      <c r="O65" s="121" t="n"/>
      <c r="P65" s="121" t="n"/>
      <c r="Q65" s="122" t="n"/>
      <c r="R65" s="122" t="n"/>
      <c r="S65" s="122" t="n"/>
      <c r="T65" s="122" t="n"/>
      <c r="U65" s="124" t="n"/>
      <c r="V65" s="4" t="n"/>
    </row>
    <row r="66" ht="15" customHeight="1" s="1">
      <c r="A66" s="125" t="n"/>
      <c r="B66" s="126" t="n"/>
      <c r="C66" s="226" t="n"/>
      <c r="D66" s="227">
        <f>G66+M66+N66</f>
        <v/>
      </c>
      <c r="E66" s="228" t="n"/>
      <c r="F66" s="229" t="n"/>
      <c r="G66" s="230">
        <f>SUM(H66:L66)</f>
        <v/>
      </c>
      <c r="H66" s="230">
        <f>SUM(H67:H71)</f>
        <v/>
      </c>
      <c r="I66" s="230">
        <f>SUM(I67:I71)</f>
        <v/>
      </c>
      <c r="J66" s="230">
        <f>SUM(J67:J71)</f>
        <v/>
      </c>
      <c r="K66" s="230">
        <f>SUM(K67:K71)</f>
        <v/>
      </c>
      <c r="L66" s="230">
        <f>SUM(L67:L71)</f>
        <v/>
      </c>
      <c r="M66" s="230">
        <f>SUM(M67:M71)</f>
        <v/>
      </c>
      <c r="N66" s="230">
        <f>SUM(O66:U66)</f>
        <v/>
      </c>
      <c r="O66" s="230">
        <f>SUM(O67:O71)</f>
        <v/>
      </c>
      <c r="P66" s="230">
        <f>SUM(P67:P71)</f>
        <v/>
      </c>
      <c r="Q66" s="230">
        <f>SUM(Q67:Q71)</f>
        <v/>
      </c>
      <c r="R66" s="230">
        <f>SUM(R67:R71)</f>
        <v/>
      </c>
      <c r="S66" s="230">
        <f>SUM(S67:S71)</f>
        <v/>
      </c>
      <c r="T66" s="230">
        <f>SUM(T67:T71)</f>
        <v/>
      </c>
      <c r="U66" s="231">
        <f>SUM(U67:U71)</f>
        <v/>
      </c>
      <c r="V66" s="2" t="n"/>
    </row>
    <row r="67" ht="15" customHeight="1" s="1">
      <c r="A67" s="31" t="n"/>
      <c r="B67" s="32" t="n"/>
      <c r="C67" s="184" t="n"/>
      <c r="D67" s="232">
        <f>G67+M67+N67</f>
        <v/>
      </c>
      <c r="E67" s="186" t="n"/>
      <c r="F67" s="187" t="n"/>
      <c r="G67" s="233">
        <f>SUM(H67:L67)</f>
        <v/>
      </c>
      <c r="H67" s="233">
        <f>H37-H7</f>
        <v/>
      </c>
      <c r="I67" s="233">
        <f>I37-I7</f>
        <v/>
      </c>
      <c r="J67" s="233">
        <f>J37-J7</f>
        <v/>
      </c>
      <c r="K67" s="233">
        <f>K37-K7</f>
        <v/>
      </c>
      <c r="L67" s="233">
        <f>L37-L7</f>
        <v/>
      </c>
      <c r="M67" s="233">
        <f>M37-M7</f>
        <v/>
      </c>
      <c r="N67" s="233">
        <f>SUM(O67:U67)</f>
        <v/>
      </c>
      <c r="O67" s="233">
        <f>O37-O7</f>
        <v/>
      </c>
      <c r="P67" s="233">
        <f>P37-P7</f>
        <v/>
      </c>
      <c r="Q67" s="233">
        <f>Q37-Q7</f>
        <v/>
      </c>
      <c r="R67" s="233">
        <f>R37-R7</f>
        <v/>
      </c>
      <c r="S67" s="233">
        <f>S37-S7</f>
        <v/>
      </c>
      <c r="T67" s="233">
        <f>T37-T7</f>
        <v/>
      </c>
      <c r="U67" s="234">
        <f>U37-U7</f>
        <v/>
      </c>
      <c r="V67" s="2" t="n"/>
    </row>
    <row r="68" ht="15" customHeight="1" s="1">
      <c r="A68" s="31" t="n"/>
      <c r="B68" s="32" t="n"/>
      <c r="C68" s="184" t="n"/>
      <c r="D68" s="232">
        <f>G68+M68+N68</f>
        <v/>
      </c>
      <c r="E68" s="186" t="n"/>
      <c r="F68" s="187" t="n"/>
      <c r="G68" s="233">
        <f>SUM(H68:L68)</f>
        <v/>
      </c>
      <c r="H68" s="233">
        <f>H38-H8</f>
        <v/>
      </c>
      <c r="I68" s="233">
        <f>I38-I8</f>
        <v/>
      </c>
      <c r="J68" s="233">
        <f>J38-J8</f>
        <v/>
      </c>
      <c r="K68" s="233">
        <f>K38-K8</f>
        <v/>
      </c>
      <c r="L68" s="233">
        <f>L38-L8</f>
        <v/>
      </c>
      <c r="M68" s="233">
        <f>M38-M8</f>
        <v/>
      </c>
      <c r="N68" s="233">
        <f>SUM(O68:U68)</f>
        <v/>
      </c>
      <c r="O68" s="233">
        <f>O38-O8</f>
        <v/>
      </c>
      <c r="P68" s="233">
        <f>P38-P8</f>
        <v/>
      </c>
      <c r="Q68" s="233">
        <f>Q38-Q8</f>
        <v/>
      </c>
      <c r="R68" s="233">
        <f>R38-R8</f>
        <v/>
      </c>
      <c r="S68" s="233">
        <f>S38-S8</f>
        <v/>
      </c>
      <c r="T68" s="233">
        <f>T38-T8</f>
        <v/>
      </c>
      <c r="U68" s="234">
        <f>U38-U8</f>
        <v/>
      </c>
      <c r="V68" s="2" t="n"/>
    </row>
    <row r="69" ht="15" customHeight="1" s="1">
      <c r="A69" s="31" t="n"/>
      <c r="B69" s="32" t="n"/>
      <c r="C69" s="184" t="n"/>
      <c r="D69" s="232">
        <f>G69+M69+N69</f>
        <v/>
      </c>
      <c r="E69" s="186" t="n"/>
      <c r="F69" s="187" t="n"/>
      <c r="G69" s="233">
        <f>SUM(H69:L69)</f>
        <v/>
      </c>
      <c r="H69" s="233">
        <f>H39-H9</f>
        <v/>
      </c>
      <c r="I69" s="233">
        <f>I39-I9</f>
        <v/>
      </c>
      <c r="J69" s="233">
        <f>J39-J9</f>
        <v/>
      </c>
      <c r="K69" s="233">
        <f>K39-K9</f>
        <v/>
      </c>
      <c r="L69" s="233">
        <f>L39-L9</f>
        <v/>
      </c>
      <c r="M69" s="233">
        <f>M39-M9</f>
        <v/>
      </c>
      <c r="N69" s="233">
        <f>SUM(O69:U69)</f>
        <v/>
      </c>
      <c r="O69" s="233">
        <f>O39-O9</f>
        <v/>
      </c>
      <c r="P69" s="233">
        <f>P39-P9</f>
        <v/>
      </c>
      <c r="Q69" s="233">
        <f>Q39-Q9</f>
        <v/>
      </c>
      <c r="R69" s="233">
        <f>R39-R9</f>
        <v/>
      </c>
      <c r="S69" s="233">
        <f>S39-S9</f>
        <v/>
      </c>
      <c r="T69" s="233">
        <f>T39-T9</f>
        <v/>
      </c>
      <c r="U69" s="234">
        <f>U39-U9</f>
        <v/>
      </c>
      <c r="V69" s="2" t="n"/>
    </row>
    <row r="70" ht="15" customHeight="1" s="1">
      <c r="A70" s="31" t="n"/>
      <c r="B70" s="32" t="n"/>
      <c r="C70" s="184" t="n"/>
      <c r="D70" s="232">
        <f>G70+M70+N70</f>
        <v/>
      </c>
      <c r="E70" s="186" t="n"/>
      <c r="F70" s="187" t="n"/>
      <c r="G70" s="233">
        <f>SUM(H70:L70)</f>
        <v/>
      </c>
      <c r="H70" s="233">
        <f>H40-H10</f>
        <v/>
      </c>
      <c r="I70" s="233">
        <f>I40-I10</f>
        <v/>
      </c>
      <c r="J70" s="233">
        <f>J40-J10</f>
        <v/>
      </c>
      <c r="K70" s="233">
        <f>K40-K10</f>
        <v/>
      </c>
      <c r="L70" s="233">
        <f>L40-L10</f>
        <v/>
      </c>
      <c r="M70" s="233">
        <f>M40-M10</f>
        <v/>
      </c>
      <c r="N70" s="233">
        <f>SUM(O70:U70)</f>
        <v/>
      </c>
      <c r="O70" s="233">
        <f>O40-O10</f>
        <v/>
      </c>
      <c r="P70" s="233">
        <f>P40-P10</f>
        <v/>
      </c>
      <c r="Q70" s="233">
        <f>Q40-Q10</f>
        <v/>
      </c>
      <c r="R70" s="233">
        <f>R40-R10</f>
        <v/>
      </c>
      <c r="S70" s="233">
        <f>S40-S10</f>
        <v/>
      </c>
      <c r="T70" s="233">
        <f>T40-T10</f>
        <v/>
      </c>
      <c r="U70" s="234">
        <f>U40-U10</f>
        <v/>
      </c>
      <c r="V70" s="2" t="n"/>
    </row>
    <row r="71" ht="15" customHeight="1" s="1">
      <c r="A71" s="31" t="n"/>
      <c r="B71" s="32" t="n"/>
      <c r="C71" s="184" t="n"/>
      <c r="D71" s="232">
        <f>G71+M71+N71</f>
        <v/>
      </c>
      <c r="E71" s="186" t="n"/>
      <c r="F71" s="187" t="n"/>
      <c r="G71" s="233">
        <f>SUM(H71:L71)</f>
        <v/>
      </c>
      <c r="H71" s="233">
        <f>SUM(H72:H75)</f>
        <v/>
      </c>
      <c r="I71" s="233">
        <f>SUM(I72:I75)</f>
        <v/>
      </c>
      <c r="J71" s="233">
        <f>SUM(J72:J75)</f>
        <v/>
      </c>
      <c r="K71" s="233">
        <f>SUM(K72:K75)</f>
        <v/>
      </c>
      <c r="L71" s="233">
        <f>SUM(L72:L75)</f>
        <v/>
      </c>
      <c r="M71" s="233">
        <f>SUM(M72:M75)</f>
        <v/>
      </c>
      <c r="N71" s="233">
        <f>SUM(O71:U71)</f>
        <v/>
      </c>
      <c r="O71" s="233">
        <f>SUM(O72:O75)</f>
        <v/>
      </c>
      <c r="P71" s="233">
        <f>SUM(P72:P75)</f>
        <v/>
      </c>
      <c r="Q71" s="233">
        <f>SUM(Q72:Q75)</f>
        <v/>
      </c>
      <c r="R71" s="233">
        <f>SUM(R72:R75)</f>
        <v/>
      </c>
      <c r="S71" s="233">
        <f>SUM(S72:S75)</f>
        <v/>
      </c>
      <c r="T71" s="233">
        <f>SUM(T72:T75)</f>
        <v/>
      </c>
      <c r="U71" s="234">
        <f>SUM(U72:U75)</f>
        <v/>
      </c>
      <c r="V71" s="2" t="n"/>
    </row>
    <row r="72" ht="15" customHeight="1" s="1">
      <c r="A72" s="136" t="n"/>
      <c r="B72" s="137" t="n"/>
      <c r="C72" s="235" t="n"/>
      <c r="D72" s="236">
        <f>G72+M72+N72</f>
        <v/>
      </c>
      <c r="E72" s="237" t="n"/>
      <c r="F72" s="238" t="n"/>
      <c r="G72" s="239">
        <f>SUM(H72:L72)</f>
        <v/>
      </c>
      <c r="H72" s="239">
        <f>H42-H12</f>
        <v/>
      </c>
      <c r="I72" s="239">
        <f>I42-I12</f>
        <v/>
      </c>
      <c r="J72" s="239">
        <f>J42-J12</f>
        <v/>
      </c>
      <c r="K72" s="239">
        <f>K42-K12</f>
        <v/>
      </c>
      <c r="L72" s="239">
        <f>L42-L12</f>
        <v/>
      </c>
      <c r="M72" s="239">
        <f>M42-M12</f>
        <v/>
      </c>
      <c r="N72" s="239">
        <f>SUM(O72:U72)</f>
        <v/>
      </c>
      <c r="O72" s="239">
        <f>O42-O12</f>
        <v/>
      </c>
      <c r="P72" s="239">
        <f>P42-P12</f>
        <v/>
      </c>
      <c r="Q72" s="239">
        <f>Q42-Q12</f>
        <v/>
      </c>
      <c r="R72" s="239">
        <f>R42-R12</f>
        <v/>
      </c>
      <c r="S72" s="239">
        <f>S42-S12</f>
        <v/>
      </c>
      <c r="T72" s="239">
        <f>T42-T12</f>
        <v/>
      </c>
      <c r="U72" s="240">
        <f>U42-U12</f>
        <v/>
      </c>
      <c r="V72" s="2" t="n"/>
    </row>
    <row r="73" ht="15" customHeight="1" s="1">
      <c r="A73" s="136" t="n"/>
      <c r="B73" s="137" t="n"/>
      <c r="C73" s="235" t="n"/>
      <c r="D73" s="236">
        <f>G73+M73+N73</f>
        <v/>
      </c>
      <c r="E73" s="237" t="n"/>
      <c r="F73" s="238" t="n"/>
      <c r="G73" s="239">
        <f>SUM(H73:L73)</f>
        <v/>
      </c>
      <c r="H73" s="239">
        <f>H43-H13</f>
        <v/>
      </c>
      <c r="I73" s="239">
        <f>I43-I13</f>
        <v/>
      </c>
      <c r="J73" s="239">
        <f>J43-J13</f>
        <v/>
      </c>
      <c r="K73" s="239">
        <f>K43-K13</f>
        <v/>
      </c>
      <c r="L73" s="239">
        <f>L43-L13</f>
        <v/>
      </c>
      <c r="M73" s="239">
        <f>M43-M13</f>
        <v/>
      </c>
      <c r="N73" s="239">
        <f>SUM(O73:U73)</f>
        <v/>
      </c>
      <c r="O73" s="239">
        <f>O43-O13</f>
        <v/>
      </c>
      <c r="P73" s="239">
        <f>P43-P13</f>
        <v/>
      </c>
      <c r="Q73" s="239">
        <f>Q43-Q13</f>
        <v/>
      </c>
      <c r="R73" s="239">
        <f>R43-R13</f>
        <v/>
      </c>
      <c r="S73" s="239">
        <f>S43-S13</f>
        <v/>
      </c>
      <c r="T73" s="239">
        <f>T43-T13</f>
        <v/>
      </c>
      <c r="U73" s="240">
        <f>U43-U13</f>
        <v/>
      </c>
      <c r="V73" s="2" t="n"/>
    </row>
    <row r="74" ht="15" customHeight="1" s="1">
      <c r="A74" s="136" t="n"/>
      <c r="B74" s="144" t="n"/>
      <c r="C74" s="235" t="n"/>
      <c r="D74" s="236">
        <f>G74+M74+N74</f>
        <v/>
      </c>
      <c r="E74" s="237" t="n"/>
      <c r="F74" s="238" t="n"/>
      <c r="G74" s="239">
        <f>SUM(H74:L74)</f>
        <v/>
      </c>
      <c r="H74" s="239">
        <f>H44-H14</f>
        <v/>
      </c>
      <c r="I74" s="239">
        <f>I44-I14</f>
        <v/>
      </c>
      <c r="J74" s="239">
        <f>J44-J14</f>
        <v/>
      </c>
      <c r="K74" s="239">
        <f>K44-K14</f>
        <v/>
      </c>
      <c r="L74" s="239">
        <f>L44-L14</f>
        <v/>
      </c>
      <c r="M74" s="239">
        <f>M44-M14</f>
        <v/>
      </c>
      <c r="N74" s="239">
        <f>SUM(O74:U74)</f>
        <v/>
      </c>
      <c r="O74" s="239">
        <f>O44-O14</f>
        <v/>
      </c>
      <c r="P74" s="239">
        <f>P44-P14</f>
        <v/>
      </c>
      <c r="Q74" s="239">
        <f>Q44-Q14</f>
        <v/>
      </c>
      <c r="R74" s="239">
        <f>R44-R14</f>
        <v/>
      </c>
      <c r="S74" s="239">
        <f>S44-S14</f>
        <v/>
      </c>
      <c r="T74" s="239">
        <f>T44-T14</f>
        <v/>
      </c>
      <c r="U74" s="240">
        <f>U44-U14</f>
        <v/>
      </c>
      <c r="V74" s="2" t="n"/>
    </row>
    <row r="75" ht="15" customHeight="1" s="1">
      <c r="A75" s="136" t="n"/>
      <c r="B75" s="137" t="n"/>
      <c r="C75" s="235" t="n"/>
      <c r="D75" s="236">
        <f>G75+M75+N75</f>
        <v/>
      </c>
      <c r="E75" s="237" t="n"/>
      <c r="F75" s="238" t="n"/>
      <c r="G75" s="239">
        <f>SUM(H75:L75)</f>
        <v/>
      </c>
      <c r="H75" s="239">
        <f>H45-H15</f>
        <v/>
      </c>
      <c r="I75" s="239">
        <f>I45-I15</f>
        <v/>
      </c>
      <c r="J75" s="239">
        <f>J45-J15</f>
        <v/>
      </c>
      <c r="K75" s="239">
        <f>K45-K15</f>
        <v/>
      </c>
      <c r="L75" s="239">
        <f>L45-L15</f>
        <v/>
      </c>
      <c r="M75" s="239">
        <f>M45-M15</f>
        <v/>
      </c>
      <c r="N75" s="239">
        <f>SUM(O75:U75)</f>
        <v/>
      </c>
      <c r="O75" s="239">
        <f>O45-O15</f>
        <v/>
      </c>
      <c r="P75" s="239">
        <f>P45-P15</f>
        <v/>
      </c>
      <c r="Q75" s="239">
        <f>Q45-Q15</f>
        <v/>
      </c>
      <c r="R75" s="239">
        <f>R45-R15</f>
        <v/>
      </c>
      <c r="S75" s="239">
        <f>S45-S15</f>
        <v/>
      </c>
      <c r="T75" s="239">
        <f>T45-T15</f>
        <v/>
      </c>
      <c r="U75" s="240">
        <f>U45-U15</f>
        <v/>
      </c>
      <c r="V75" s="2" t="n"/>
    </row>
    <row r="76" ht="15" customHeight="1" s="1">
      <c r="A76" s="125" t="n"/>
      <c r="B76" s="126" t="n"/>
      <c r="C76" s="226" t="n"/>
      <c r="D76" s="227">
        <f>G76+M76+N76</f>
        <v/>
      </c>
      <c r="E76" s="228" t="n"/>
      <c r="F76" s="229" t="n"/>
      <c r="G76" s="230">
        <f>SUM(H76:L76)</f>
        <v/>
      </c>
      <c r="H76" s="230">
        <f>SUM(H77:H88)</f>
        <v/>
      </c>
      <c r="I76" s="230">
        <f>SUM(I77:I88)</f>
        <v/>
      </c>
      <c r="J76" s="230">
        <f>SUM(J77:J88)</f>
        <v/>
      </c>
      <c r="K76" s="230">
        <f>SUM(K77:K88)</f>
        <v/>
      </c>
      <c r="L76" s="230">
        <f>SUM(L77:L88)</f>
        <v/>
      </c>
      <c r="M76" s="230">
        <f>SUM(M77:M88)</f>
        <v/>
      </c>
      <c r="N76" s="230">
        <f>SUM(O76:U76)</f>
        <v/>
      </c>
      <c r="O76" s="230">
        <f>SUM(O77:O88)</f>
        <v/>
      </c>
      <c r="P76" s="230">
        <f>SUM(P77:P88)</f>
        <v/>
      </c>
      <c r="Q76" s="230">
        <f>SUM(Q77:Q88)</f>
        <v/>
      </c>
      <c r="R76" s="230">
        <f>SUM(R77:R88)</f>
        <v/>
      </c>
      <c r="S76" s="230">
        <f>SUM(S77:S88)</f>
        <v/>
      </c>
      <c r="T76" s="230">
        <f>SUM(T77:T88)</f>
        <v/>
      </c>
      <c r="U76" s="231">
        <f>SUM(U77:U88)</f>
        <v/>
      </c>
      <c r="V76" s="2" t="n"/>
    </row>
    <row r="77" ht="15" customHeight="1" s="1">
      <c r="A77" s="48" t="n"/>
      <c r="B77" s="49" t="n"/>
      <c r="C77" s="196" t="n"/>
      <c r="D77" s="232">
        <f>G77+M77+N77</f>
        <v/>
      </c>
      <c r="E77" s="198" t="n"/>
      <c r="F77" s="199" t="n"/>
      <c r="G77" s="233">
        <f>SUM(H77:L77)</f>
        <v/>
      </c>
      <c r="H77" s="233">
        <f>H47-H17</f>
        <v/>
      </c>
      <c r="I77" s="233">
        <f>I47-I17</f>
        <v/>
      </c>
      <c r="J77" s="233">
        <f>J47-J17</f>
        <v/>
      </c>
      <c r="K77" s="233">
        <f>K47-K17</f>
        <v/>
      </c>
      <c r="L77" s="233">
        <f>L47-L17</f>
        <v/>
      </c>
      <c r="M77" s="233">
        <f>M47-M17</f>
        <v/>
      </c>
      <c r="N77" s="233">
        <f>SUM(O77:U77)</f>
        <v/>
      </c>
      <c r="O77" s="233">
        <f>O47-O17</f>
        <v/>
      </c>
      <c r="P77" s="233">
        <f>P47-P17</f>
        <v/>
      </c>
      <c r="Q77" s="233">
        <f>Q47-Q17</f>
        <v/>
      </c>
      <c r="R77" s="233">
        <f>R47-R17</f>
        <v/>
      </c>
      <c r="S77" s="233">
        <f>S47-S17</f>
        <v/>
      </c>
      <c r="T77" s="233">
        <f>T47-T17</f>
        <v/>
      </c>
      <c r="U77" s="234">
        <f>U47-U17</f>
        <v/>
      </c>
      <c r="V77" s="2" t="n"/>
    </row>
    <row r="78" ht="15" customHeight="1" s="1">
      <c r="A78" s="48" t="n"/>
      <c r="B78" s="49" t="n"/>
      <c r="C78" s="196" t="n"/>
      <c r="D78" s="232">
        <f>G78+M78+N78</f>
        <v/>
      </c>
      <c r="E78" s="198" t="n"/>
      <c r="F78" s="199" t="n"/>
      <c r="G78" s="233">
        <f>SUM(H78:L78)</f>
        <v/>
      </c>
      <c r="H78" s="233">
        <f>H48-H18</f>
        <v/>
      </c>
      <c r="I78" s="233">
        <f>I48-I18</f>
        <v/>
      </c>
      <c r="J78" s="233">
        <f>J48-J18</f>
        <v/>
      </c>
      <c r="K78" s="233">
        <f>K48-K18</f>
        <v/>
      </c>
      <c r="L78" s="233">
        <f>L48-L18</f>
        <v/>
      </c>
      <c r="M78" s="233">
        <f>M48-M18</f>
        <v/>
      </c>
      <c r="N78" s="233">
        <f>SUM(O78:U78)</f>
        <v/>
      </c>
      <c r="O78" s="233">
        <f>O48-O18</f>
        <v/>
      </c>
      <c r="P78" s="233">
        <f>P48-P18</f>
        <v/>
      </c>
      <c r="Q78" s="233">
        <f>Q48-Q18</f>
        <v/>
      </c>
      <c r="R78" s="233">
        <f>R48-R18</f>
        <v/>
      </c>
      <c r="S78" s="233">
        <f>S48-S18</f>
        <v/>
      </c>
      <c r="T78" s="233">
        <f>T48-T18</f>
        <v/>
      </c>
      <c r="U78" s="234">
        <f>U48-U18</f>
        <v/>
      </c>
      <c r="V78" s="2" t="n"/>
    </row>
    <row r="79" ht="15" customHeight="1" s="1">
      <c r="A79" s="48" t="n"/>
      <c r="B79" s="49" t="n"/>
      <c r="C79" s="196" t="n"/>
      <c r="D79" s="232">
        <f>G79+M79+N79</f>
        <v/>
      </c>
      <c r="E79" s="198" t="n"/>
      <c r="F79" s="199" t="n"/>
      <c r="G79" s="233">
        <f>SUM(H79:L79)</f>
        <v/>
      </c>
      <c r="H79" s="233">
        <f>H49-H19</f>
        <v/>
      </c>
      <c r="I79" s="233">
        <f>I49-I19</f>
        <v/>
      </c>
      <c r="J79" s="233">
        <f>J49-J19</f>
        <v/>
      </c>
      <c r="K79" s="233">
        <f>K49-K19</f>
        <v/>
      </c>
      <c r="L79" s="233">
        <f>L49-L19</f>
        <v/>
      </c>
      <c r="M79" s="233">
        <f>M49-M19</f>
        <v/>
      </c>
      <c r="N79" s="233">
        <f>SUM(O79:U79)</f>
        <v/>
      </c>
      <c r="O79" s="233">
        <f>O49-O19</f>
        <v/>
      </c>
      <c r="P79" s="233">
        <f>P49-P19</f>
        <v/>
      </c>
      <c r="Q79" s="233">
        <f>Q49-Q19</f>
        <v/>
      </c>
      <c r="R79" s="233">
        <f>R49-R19</f>
        <v/>
      </c>
      <c r="S79" s="233">
        <f>S49-S19</f>
        <v/>
      </c>
      <c r="T79" s="233">
        <f>T49-T19</f>
        <v/>
      </c>
      <c r="U79" s="234">
        <f>U49-U19</f>
        <v/>
      </c>
      <c r="V79" s="2" t="n"/>
    </row>
    <row r="80" ht="15" customHeight="1" s="1">
      <c r="A80" s="48" t="n"/>
      <c r="B80" s="49" t="n"/>
      <c r="C80" s="196" t="n"/>
      <c r="D80" s="232">
        <f>G80+M80+N80</f>
        <v/>
      </c>
      <c r="E80" s="198" t="n"/>
      <c r="F80" s="199" t="n"/>
      <c r="G80" s="233">
        <f>SUM(H80:L80)</f>
        <v/>
      </c>
      <c r="H80" s="233">
        <f>H50-H20</f>
        <v/>
      </c>
      <c r="I80" s="233">
        <f>I50-I20</f>
        <v/>
      </c>
      <c r="J80" s="233">
        <f>J50-J20</f>
        <v/>
      </c>
      <c r="K80" s="233">
        <f>K50-K20</f>
        <v/>
      </c>
      <c r="L80" s="233">
        <f>L50-L20</f>
        <v/>
      </c>
      <c r="M80" s="233">
        <f>M50-M20</f>
        <v/>
      </c>
      <c r="N80" s="233">
        <f>SUM(O80:U80)</f>
        <v/>
      </c>
      <c r="O80" s="233">
        <f>O50-O20</f>
        <v/>
      </c>
      <c r="P80" s="233">
        <f>P50-P20</f>
        <v/>
      </c>
      <c r="Q80" s="233">
        <f>Q50-Q20</f>
        <v/>
      </c>
      <c r="R80" s="233">
        <f>R50-R20</f>
        <v/>
      </c>
      <c r="S80" s="233">
        <f>S50-S20</f>
        <v/>
      </c>
      <c r="T80" s="233">
        <f>T50-T20</f>
        <v/>
      </c>
      <c r="U80" s="234">
        <f>U50-U20</f>
        <v/>
      </c>
      <c r="V80" s="2" t="n"/>
    </row>
    <row r="81" ht="15" customHeight="1" s="1">
      <c r="A81" s="48" t="n"/>
      <c r="B81" s="49" t="n"/>
      <c r="C81" s="196" t="n"/>
      <c r="D81" s="232">
        <f>G81+M81+N81</f>
        <v/>
      </c>
      <c r="E81" s="198" t="n"/>
      <c r="F81" s="199" t="n"/>
      <c r="G81" s="233">
        <f>SUM(H81:L81)</f>
        <v/>
      </c>
      <c r="H81" s="233">
        <f>H51-H21</f>
        <v/>
      </c>
      <c r="I81" s="233">
        <f>I51-I21</f>
        <v/>
      </c>
      <c r="J81" s="233">
        <f>J51-J21</f>
        <v/>
      </c>
      <c r="K81" s="233">
        <f>K51-K21</f>
        <v/>
      </c>
      <c r="L81" s="233">
        <f>L51-L21</f>
        <v/>
      </c>
      <c r="M81" s="233">
        <f>M51-M21</f>
        <v/>
      </c>
      <c r="N81" s="233">
        <f>SUM(O81:U81)</f>
        <v/>
      </c>
      <c r="O81" s="233">
        <f>O51-O21</f>
        <v/>
      </c>
      <c r="P81" s="233">
        <f>P51-P21</f>
        <v/>
      </c>
      <c r="Q81" s="233">
        <f>Q51-Q21</f>
        <v/>
      </c>
      <c r="R81" s="233">
        <f>R51-R21</f>
        <v/>
      </c>
      <c r="S81" s="233">
        <f>S51-S21</f>
        <v/>
      </c>
      <c r="T81" s="233">
        <f>T51-T21</f>
        <v/>
      </c>
      <c r="U81" s="234">
        <f>U51-U21</f>
        <v/>
      </c>
      <c r="V81" s="2" t="n"/>
    </row>
    <row r="82" ht="15" customHeight="1" s="1">
      <c r="A82" s="48" t="n"/>
      <c r="B82" s="49" t="n"/>
      <c r="C82" s="196" t="n"/>
      <c r="D82" s="232">
        <f>G82+M82+N82</f>
        <v/>
      </c>
      <c r="E82" s="198" t="n"/>
      <c r="F82" s="199" t="n"/>
      <c r="G82" s="233">
        <f>SUM(H82:L82)</f>
        <v/>
      </c>
      <c r="H82" s="233">
        <f>H52-H22</f>
        <v/>
      </c>
      <c r="I82" s="233">
        <f>I52-I22</f>
        <v/>
      </c>
      <c r="J82" s="233">
        <f>J52-J22</f>
        <v/>
      </c>
      <c r="K82" s="233">
        <f>K52-K22</f>
        <v/>
      </c>
      <c r="L82" s="233">
        <f>L52-L22</f>
        <v/>
      </c>
      <c r="M82" s="233">
        <f>M52-M22</f>
        <v/>
      </c>
      <c r="N82" s="233">
        <f>SUM(O82:U82)</f>
        <v/>
      </c>
      <c r="O82" s="233">
        <f>O52-O22</f>
        <v/>
      </c>
      <c r="P82" s="233">
        <f>P52-P22</f>
        <v/>
      </c>
      <c r="Q82" s="233">
        <f>Q52-Q22</f>
        <v/>
      </c>
      <c r="R82" s="233">
        <f>R52-R22</f>
        <v/>
      </c>
      <c r="S82" s="233">
        <f>S52-S22</f>
        <v/>
      </c>
      <c r="T82" s="233">
        <f>T52-T22</f>
        <v/>
      </c>
      <c r="U82" s="234">
        <f>U52-U22</f>
        <v/>
      </c>
      <c r="V82" s="2" t="n"/>
    </row>
    <row r="83" ht="15" customHeight="1" s="1">
      <c r="A83" s="48" t="n"/>
      <c r="B83" s="49" t="n"/>
      <c r="C83" s="196" t="n"/>
      <c r="D83" s="232">
        <f>G83+M83+N83</f>
        <v/>
      </c>
      <c r="E83" s="198" t="n"/>
      <c r="F83" s="199" t="n"/>
      <c r="G83" s="233">
        <f>SUM(H83:L83)</f>
        <v/>
      </c>
      <c r="H83" s="233">
        <f>H53-H23</f>
        <v/>
      </c>
      <c r="I83" s="233">
        <f>I53-I23</f>
        <v/>
      </c>
      <c r="J83" s="233">
        <f>J53-J23</f>
        <v/>
      </c>
      <c r="K83" s="233">
        <f>K53-K23</f>
        <v/>
      </c>
      <c r="L83" s="233">
        <f>L53-L23</f>
        <v/>
      </c>
      <c r="M83" s="233">
        <f>M53-M23</f>
        <v/>
      </c>
      <c r="N83" s="233">
        <f>SUM(O83:U83)</f>
        <v/>
      </c>
      <c r="O83" s="233">
        <f>O53-O23</f>
        <v/>
      </c>
      <c r="P83" s="233">
        <f>P53-P23</f>
        <v/>
      </c>
      <c r="Q83" s="233">
        <f>Q53-Q23</f>
        <v/>
      </c>
      <c r="R83" s="233">
        <f>R53-R23</f>
        <v/>
      </c>
      <c r="S83" s="233">
        <f>S53-S23</f>
        <v/>
      </c>
      <c r="T83" s="233">
        <f>T53-T23</f>
        <v/>
      </c>
      <c r="U83" s="234">
        <f>U53-U23</f>
        <v/>
      </c>
      <c r="V83" s="2" t="n"/>
    </row>
    <row r="84" ht="15" customHeight="1" s="1">
      <c r="A84" s="48" t="n"/>
      <c r="B84" s="49" t="n"/>
      <c r="C84" s="196" t="n"/>
      <c r="D84" s="232">
        <f>G84+M84+N84</f>
        <v/>
      </c>
      <c r="E84" s="198" t="n"/>
      <c r="F84" s="199" t="n"/>
      <c r="G84" s="233">
        <f>SUM(H84:L84)</f>
        <v/>
      </c>
      <c r="H84" s="233">
        <f>H54-H24</f>
        <v/>
      </c>
      <c r="I84" s="233">
        <f>I54-I24</f>
        <v/>
      </c>
      <c r="J84" s="233">
        <f>J54-J24</f>
        <v/>
      </c>
      <c r="K84" s="233">
        <f>K54-K24</f>
        <v/>
      </c>
      <c r="L84" s="233">
        <f>L54-L24</f>
        <v/>
      </c>
      <c r="M84" s="233">
        <f>M54-M24</f>
        <v/>
      </c>
      <c r="N84" s="233">
        <f>SUM(O84:U84)</f>
        <v/>
      </c>
      <c r="O84" s="233">
        <f>O54-O24</f>
        <v/>
      </c>
      <c r="P84" s="233">
        <f>P54-P24</f>
        <v/>
      </c>
      <c r="Q84" s="233">
        <f>Q54-Q24</f>
        <v/>
      </c>
      <c r="R84" s="233">
        <f>R54-R24</f>
        <v/>
      </c>
      <c r="S84" s="233">
        <f>S54-S24</f>
        <v/>
      </c>
      <c r="T84" s="233">
        <f>T54-T24</f>
        <v/>
      </c>
      <c r="U84" s="234">
        <f>U54-U24</f>
        <v/>
      </c>
      <c r="V84" s="2" t="n"/>
    </row>
    <row r="85" ht="15" customHeight="1" s="1">
      <c r="A85" s="48" t="n"/>
      <c r="B85" s="49" t="n"/>
      <c r="C85" s="196" t="n"/>
      <c r="D85" s="232">
        <f>G85+M85+N85</f>
        <v/>
      </c>
      <c r="E85" s="198" t="n"/>
      <c r="F85" s="199" t="n"/>
      <c r="G85" s="233">
        <f>SUM(H85:L85)</f>
        <v/>
      </c>
      <c r="H85" s="233">
        <f>H55-H25</f>
        <v/>
      </c>
      <c r="I85" s="233">
        <f>I55-I25</f>
        <v/>
      </c>
      <c r="J85" s="233">
        <f>J55-J25</f>
        <v/>
      </c>
      <c r="K85" s="233">
        <f>K55-K25</f>
        <v/>
      </c>
      <c r="L85" s="233">
        <f>L55-L25</f>
        <v/>
      </c>
      <c r="M85" s="233">
        <f>M55-M25</f>
        <v/>
      </c>
      <c r="N85" s="233">
        <f>SUM(O85:U85)</f>
        <v/>
      </c>
      <c r="O85" s="233">
        <f>O55-O25</f>
        <v/>
      </c>
      <c r="P85" s="233">
        <f>P55-P25</f>
        <v/>
      </c>
      <c r="Q85" s="233">
        <f>Q55-Q25</f>
        <v/>
      </c>
      <c r="R85" s="233">
        <f>R55-R25</f>
        <v/>
      </c>
      <c r="S85" s="233">
        <f>S55-S25</f>
        <v/>
      </c>
      <c r="T85" s="233">
        <f>T55-T25</f>
        <v/>
      </c>
      <c r="U85" s="234">
        <f>U55-U25</f>
        <v/>
      </c>
      <c r="V85" s="2" t="n"/>
    </row>
    <row r="86" ht="15" customHeight="1" s="1">
      <c r="A86" s="48" t="n"/>
      <c r="B86" s="49" t="n"/>
      <c r="C86" s="196" t="n"/>
      <c r="D86" s="232">
        <f>G86+M86+N86</f>
        <v/>
      </c>
      <c r="E86" s="198" t="n"/>
      <c r="F86" s="199" t="n"/>
      <c r="G86" s="233">
        <f>SUM(H86:L86)</f>
        <v/>
      </c>
      <c r="H86" s="233">
        <f>H56-H26</f>
        <v/>
      </c>
      <c r="I86" s="233">
        <f>I56-I26</f>
        <v/>
      </c>
      <c r="J86" s="233">
        <f>J56-J26</f>
        <v/>
      </c>
      <c r="K86" s="233">
        <f>K56-K26</f>
        <v/>
      </c>
      <c r="L86" s="233">
        <f>L56-L26</f>
        <v/>
      </c>
      <c r="M86" s="233">
        <f>M56-M26</f>
        <v/>
      </c>
      <c r="N86" s="233">
        <f>SUM(O86:U86)</f>
        <v/>
      </c>
      <c r="O86" s="233">
        <f>O56-O26</f>
        <v/>
      </c>
      <c r="P86" s="233">
        <f>P56-P26</f>
        <v/>
      </c>
      <c r="Q86" s="233">
        <f>Q56-Q26</f>
        <v/>
      </c>
      <c r="R86" s="233">
        <f>R56-R26</f>
        <v/>
      </c>
      <c r="S86" s="233">
        <f>S56-S26</f>
        <v/>
      </c>
      <c r="T86" s="233">
        <f>T56-T26</f>
        <v/>
      </c>
      <c r="U86" s="234">
        <f>U56-U26</f>
        <v/>
      </c>
      <c r="V86" s="2" t="n"/>
    </row>
    <row r="87" ht="15" customHeight="1" s="1">
      <c r="A87" s="48" t="n"/>
      <c r="B87" s="49" t="n"/>
      <c r="C87" s="196" t="n"/>
      <c r="D87" s="232">
        <f>G87+M87+N87</f>
        <v/>
      </c>
      <c r="E87" s="198" t="n"/>
      <c r="F87" s="199" t="n"/>
      <c r="G87" s="233">
        <f>SUM(H87:L87)</f>
        <v/>
      </c>
      <c r="H87" s="233">
        <f>H57-H27</f>
        <v/>
      </c>
      <c r="I87" s="233">
        <f>I57-I27</f>
        <v/>
      </c>
      <c r="J87" s="233">
        <f>J57-J27</f>
        <v/>
      </c>
      <c r="K87" s="233">
        <f>K57-K27</f>
        <v/>
      </c>
      <c r="L87" s="233">
        <f>L57-L27</f>
        <v/>
      </c>
      <c r="M87" s="233">
        <f>M57-M27</f>
        <v/>
      </c>
      <c r="N87" s="233">
        <f>SUM(O87:U87)</f>
        <v/>
      </c>
      <c r="O87" s="233">
        <f>O57-O27</f>
        <v/>
      </c>
      <c r="P87" s="233">
        <f>P57-P27</f>
        <v/>
      </c>
      <c r="Q87" s="233">
        <f>Q57-Q27</f>
        <v/>
      </c>
      <c r="R87" s="233">
        <f>R57-R27</f>
        <v/>
      </c>
      <c r="S87" s="233">
        <f>S57-S27</f>
        <v/>
      </c>
      <c r="T87" s="233">
        <f>T57-T27</f>
        <v/>
      </c>
      <c r="U87" s="234">
        <f>U57-U27</f>
        <v/>
      </c>
      <c r="V87" s="2" t="n"/>
    </row>
    <row r="88" ht="15" customHeight="1" s="1">
      <c r="A88" s="48" t="n"/>
      <c r="B88" s="49" t="n"/>
      <c r="C88" s="196" t="n"/>
      <c r="D88" s="232">
        <f>G88+M88+N88</f>
        <v/>
      </c>
      <c r="E88" s="198" t="n"/>
      <c r="F88" s="199" t="n"/>
      <c r="G88" s="233">
        <f>SUM(H88:L88)</f>
        <v/>
      </c>
      <c r="H88" s="233">
        <f>H58-H28</f>
        <v/>
      </c>
      <c r="I88" s="233">
        <f>I58-I28</f>
        <v/>
      </c>
      <c r="J88" s="233">
        <f>J58-J28</f>
        <v/>
      </c>
      <c r="K88" s="233">
        <f>K58-K28</f>
        <v/>
      </c>
      <c r="L88" s="233">
        <f>L58-L28</f>
        <v/>
      </c>
      <c r="M88" s="233">
        <f>M58-M28</f>
        <v/>
      </c>
      <c r="N88" s="233">
        <f>SUM(O88:U88)</f>
        <v/>
      </c>
      <c r="O88" s="233">
        <f>O58-O28</f>
        <v/>
      </c>
      <c r="P88" s="233">
        <f>P58-P28</f>
        <v/>
      </c>
      <c r="Q88" s="233">
        <f>Q58-Q28</f>
        <v/>
      </c>
      <c r="R88" s="233">
        <f>R58-R28</f>
        <v/>
      </c>
      <c r="S88" s="233">
        <f>S58-S28</f>
        <v/>
      </c>
      <c r="T88" s="233">
        <f>T58-T28</f>
        <v/>
      </c>
      <c r="U88" s="234">
        <f>U58-U28</f>
        <v/>
      </c>
      <c r="V88" s="2" t="n"/>
    </row>
    <row r="89" ht="15" customHeight="1" s="1">
      <c r="A89" s="145" t="n"/>
      <c r="B89" s="146" t="n"/>
      <c r="C89" s="241" t="n"/>
      <c r="D89" s="242">
        <f>D66+D76</f>
        <v/>
      </c>
      <c r="E89" s="243" t="n"/>
      <c r="F89" s="244" t="n"/>
      <c r="G89" s="245">
        <f>SUM(H89:L89)</f>
        <v/>
      </c>
      <c r="H89" s="245">
        <f>H66+H76</f>
        <v/>
      </c>
      <c r="I89" s="245">
        <f>I66+I76</f>
        <v/>
      </c>
      <c r="J89" s="245">
        <f>J66+J76</f>
        <v/>
      </c>
      <c r="K89" s="245">
        <f>K66+K76</f>
        <v/>
      </c>
      <c r="L89" s="245">
        <f>L66+L76</f>
        <v/>
      </c>
      <c r="M89" s="245">
        <f>M66+M76</f>
        <v/>
      </c>
      <c r="N89" s="245">
        <f>SUM(O89:U89)</f>
        <v/>
      </c>
      <c r="O89" s="245">
        <f>O66+O76</f>
        <v/>
      </c>
      <c r="P89" s="245">
        <f>P66+P76</f>
        <v/>
      </c>
      <c r="Q89" s="245">
        <f>Q66+Q76</f>
        <v/>
      </c>
      <c r="R89" s="245">
        <f>R66+R76</f>
        <v/>
      </c>
      <c r="S89" s="245">
        <f>S66+S76</f>
        <v/>
      </c>
      <c r="T89" s="245">
        <f>T66+T76</f>
        <v/>
      </c>
      <c r="U89" s="246">
        <f>U66+U76</f>
        <v/>
      </c>
      <c r="V89" s="2" t="n"/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89"/>
  <sheetViews>
    <sheetView showGridLines="0" zoomScaleNormal="100" workbookViewId="0">
      <selection activeCell="A1" sqref="A1"/>
    </sheetView>
  </sheetViews>
  <sheetFormatPr baseColWidth="8" defaultColWidth="8.5" defaultRowHeight="16.5"/>
  <cols>
    <col width="5.5" customWidth="1" style="1" min="1" max="1"/>
    <col width="17" customWidth="1" style="1" min="2" max="2"/>
    <col hidden="1" outlineLevel="1" width="12" customWidth="1" style="1" min="3" max="3"/>
    <col collapsed="1" width="12" customWidth="1" style="1" min="4" max="4"/>
    <col hidden="1" outlineLevel="1" width="11" customWidth="1" style="1" min="5" max="5"/>
    <col hidden="1" outlineLevel="1" width="9.5" customWidth="1" style="1" min="6" max="6"/>
    <col collapsed="1" width="12" customWidth="1" style="1" min="7" max="7"/>
    <col width="11" customWidth="1" style="1" min="8" max="13"/>
    <col width="12" customWidth="1" style="1" min="14" max="14"/>
    <col hidden="1" outlineLevel="1" width="11" customWidth="1" style="1" min="15" max="21"/>
    <col collapsed="1" width="1.5" customWidth="1" style="1" min="22" max="22"/>
    <col width="11.5" customWidth="1" style="1" min="23" max="25"/>
  </cols>
  <sheetData>
    <row r="1" ht="16.5" customHeight="1" s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</row>
    <row r="2" ht="21.75" customHeight="1" s="1">
      <c r="A2" s="3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</row>
    <row r="3" ht="12.75" customHeight="1" s="1">
      <c r="A3" s="5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</row>
    <row r="4" ht="13.5" customHeight="1" s="1">
      <c r="A4" s="6" t="n"/>
      <c r="B4" s="7" t="n"/>
      <c r="C4" s="8" t="n"/>
      <c r="D4" s="9" t="n"/>
      <c r="E4" s="10" t="n"/>
      <c r="F4" s="7" t="n"/>
      <c r="G4" s="11" t="n"/>
      <c r="H4" s="7" t="n"/>
      <c r="I4" s="7" t="n"/>
      <c r="J4" s="7" t="n"/>
      <c r="K4" s="7" t="n"/>
      <c r="L4" s="7" t="n"/>
      <c r="M4" s="11" t="n"/>
      <c r="N4" s="11" t="n"/>
      <c r="O4" s="7" t="n"/>
      <c r="P4" s="7" t="n"/>
      <c r="Q4" s="7" t="n"/>
      <c r="R4" s="7" t="n"/>
      <c r="S4" s="7" t="n"/>
      <c r="T4" s="7" t="n"/>
      <c r="U4" s="12" t="n"/>
      <c r="V4" s="2" t="n"/>
    </row>
    <row r="5" ht="18" customHeight="1" s="1">
      <c r="A5" s="13" t="n"/>
      <c r="B5" s="14" t="n"/>
      <c r="C5" s="15" t="n"/>
      <c r="D5" s="16" t="n"/>
      <c r="E5" s="17" t="n"/>
      <c r="F5" s="18" t="n"/>
      <c r="G5" s="18" t="n"/>
      <c r="H5" s="19" t="n"/>
      <c r="I5" s="19" t="n"/>
      <c r="J5" s="19" t="n"/>
      <c r="K5" s="19" t="n"/>
      <c r="L5" s="20" t="n"/>
      <c r="M5" s="21" t="n"/>
      <c r="N5" s="18" t="n"/>
      <c r="O5" s="19" t="n"/>
      <c r="P5" s="19" t="n"/>
      <c r="Q5" s="20" t="n"/>
      <c r="R5" s="20" t="n"/>
      <c r="S5" s="20" t="n"/>
      <c r="T5" s="20" t="n"/>
      <c r="U5" s="22" t="n"/>
      <c r="V5" s="4" t="n"/>
    </row>
    <row r="6" ht="15" customHeight="1" s="1">
      <c r="A6" s="23" t="n"/>
      <c r="B6" s="24" t="n"/>
      <c r="C6" s="178" t="n"/>
      <c r="D6" s="179">
        <f>G6+M6+N6</f>
        <v/>
      </c>
      <c r="E6" s="180" t="n"/>
      <c r="F6" s="181" t="n"/>
      <c r="G6" s="182">
        <f>SUM(H6:L6)</f>
        <v/>
      </c>
      <c r="H6" s="182">
        <f>SUM(H7:H11)</f>
        <v/>
      </c>
      <c r="I6" s="182">
        <f>SUM(I7:I11)</f>
        <v/>
      </c>
      <c r="J6" s="182">
        <f>SUM(J7:J11)</f>
        <v/>
      </c>
      <c r="K6" s="182">
        <f>SUM(K7:K11)</f>
        <v/>
      </c>
      <c r="L6" s="182">
        <f>SUM(L7:L11)</f>
        <v/>
      </c>
      <c r="M6" s="182">
        <f>SUM(M7:M11)</f>
        <v/>
      </c>
      <c r="N6" s="182">
        <f>SUM(O6:U6)</f>
        <v/>
      </c>
      <c r="O6" s="182">
        <f>SUM(O7:O11)</f>
        <v/>
      </c>
      <c r="P6" s="182">
        <f>SUM(P7:P11)</f>
        <v/>
      </c>
      <c r="Q6" s="182">
        <f>SUM(Q7:Q11)</f>
        <v/>
      </c>
      <c r="R6" s="182">
        <f>SUM(R7:R11)</f>
        <v/>
      </c>
      <c r="S6" s="182">
        <f>SUM(S7:S11)</f>
        <v/>
      </c>
      <c r="T6" s="182">
        <f>SUM(T7:T11)</f>
        <v/>
      </c>
      <c r="U6" s="183">
        <f>SUM(U7:U11)</f>
        <v/>
      </c>
      <c r="V6" s="2" t="n"/>
    </row>
    <row r="7" ht="15" customHeight="1" s="1">
      <c r="A7" s="31" t="n"/>
      <c r="B7" s="32" t="n"/>
      <c r="C7" s="184" t="n"/>
      <c r="D7" s="185">
        <f>G7+M7+N7</f>
        <v/>
      </c>
      <c r="E7" s="186" t="n"/>
      <c r="F7" s="187" t="n"/>
      <c r="G7" s="188">
        <f>SUM(H7:L7)</f>
        <v/>
      </c>
      <c r="H7" s="188" t="n"/>
      <c r="I7" s="188" t="n"/>
      <c r="J7" s="188" t="n"/>
      <c r="K7" s="188" t="n"/>
      <c r="L7" s="188" t="n"/>
      <c r="M7" s="188" t="n"/>
      <c r="N7" s="188">
        <f>SUM(O7:U7)</f>
        <v/>
      </c>
      <c r="O7" s="188" t="n"/>
      <c r="P7" s="188" t="n"/>
      <c r="Q7" s="188" t="n"/>
      <c r="R7" s="188" t="n"/>
      <c r="S7" s="188" t="n"/>
      <c r="T7" s="188" t="n"/>
      <c r="U7" s="189" t="n"/>
      <c r="V7" s="2" t="n"/>
    </row>
    <row r="8" ht="15" customHeight="1" s="1">
      <c r="A8" s="31" t="n"/>
      <c r="B8" s="32" t="n"/>
      <c r="C8" s="184" t="n"/>
      <c r="D8" s="185">
        <f>G8+M8+N8</f>
        <v/>
      </c>
      <c r="E8" s="186" t="n"/>
      <c r="F8" s="187" t="n"/>
      <c r="G8" s="188">
        <f>SUM(H8:L8)</f>
        <v/>
      </c>
      <c r="H8" s="188" t="n"/>
      <c r="I8" s="188" t="n"/>
      <c r="J8" s="188" t="n"/>
      <c r="K8" s="188" t="n"/>
      <c r="L8" s="188" t="n"/>
      <c r="M8" s="188" t="n"/>
      <c r="N8" s="188">
        <f>SUM(O8:U8)</f>
        <v/>
      </c>
      <c r="O8" s="188" t="n"/>
      <c r="P8" s="188" t="n"/>
      <c r="Q8" s="188" t="n"/>
      <c r="R8" s="188" t="n"/>
      <c r="S8" s="188" t="n"/>
      <c r="T8" s="188" t="n"/>
      <c r="U8" s="189" t="n"/>
      <c r="V8" s="2" t="n"/>
    </row>
    <row r="9" ht="15" customHeight="1" s="1">
      <c r="A9" s="31" t="n"/>
      <c r="B9" s="32" t="n"/>
      <c r="C9" s="184" t="n"/>
      <c r="D9" s="185">
        <f>G9+M9+N9</f>
        <v/>
      </c>
      <c r="E9" s="186" t="n"/>
      <c r="F9" s="187" t="n"/>
      <c r="G9" s="188">
        <f>SUM(H9:L9)</f>
        <v/>
      </c>
      <c r="H9" s="188" t="n"/>
      <c r="I9" s="188" t="n"/>
      <c r="J9" s="188" t="n"/>
      <c r="K9" s="188" t="n"/>
      <c r="L9" s="188" t="n"/>
      <c r="M9" s="188" t="n"/>
      <c r="N9" s="188">
        <f>SUM(O9:U9)</f>
        <v/>
      </c>
      <c r="O9" s="188" t="n"/>
      <c r="P9" s="188" t="n"/>
      <c r="Q9" s="188" t="n"/>
      <c r="R9" s="188" t="n"/>
      <c r="S9" s="188" t="n"/>
      <c r="T9" s="188" t="n"/>
      <c r="U9" s="189" t="n"/>
      <c r="V9" s="2" t="n"/>
    </row>
    <row r="10" ht="15" customHeight="1" s="1">
      <c r="A10" s="31" t="n"/>
      <c r="B10" s="32" t="n"/>
      <c r="C10" s="184" t="n"/>
      <c r="D10" s="185">
        <f>G10+M10+N10</f>
        <v/>
      </c>
      <c r="E10" s="186" t="n"/>
      <c r="F10" s="187" t="n"/>
      <c r="G10" s="188">
        <f>SUM(H10:L10)</f>
        <v/>
      </c>
      <c r="H10" s="188" t="n"/>
      <c r="I10" s="188" t="n"/>
      <c r="J10" s="188" t="n"/>
      <c r="K10" s="188" t="n"/>
      <c r="L10" s="188" t="n"/>
      <c r="M10" s="188" t="n"/>
      <c r="N10" s="188">
        <f>SUM(O10:U10)</f>
        <v/>
      </c>
      <c r="O10" s="188" t="n"/>
      <c r="P10" s="188" t="n"/>
      <c r="Q10" s="188" t="n"/>
      <c r="R10" s="188" t="n"/>
      <c r="S10" s="188" t="n"/>
      <c r="T10" s="188" t="n"/>
      <c r="U10" s="189" t="n"/>
      <c r="V10" s="2" t="n"/>
    </row>
    <row r="11" ht="15" customHeight="1" s="1">
      <c r="A11" s="31" t="n"/>
      <c r="B11" s="32" t="n"/>
      <c r="C11" s="184" t="n"/>
      <c r="D11" s="185">
        <f>G11+M11+N11</f>
        <v/>
      </c>
      <c r="E11" s="186" t="n"/>
      <c r="F11" s="187" t="n"/>
      <c r="G11" s="188">
        <f>SUM(H11:L11)</f>
        <v/>
      </c>
      <c r="H11" s="188">
        <f>SUM(H12:H15)</f>
        <v/>
      </c>
      <c r="I11" s="188">
        <f>SUM(I12:I15)</f>
        <v/>
      </c>
      <c r="J11" s="188">
        <f>SUM(J12:J15)</f>
        <v/>
      </c>
      <c r="K11" s="188">
        <f>SUM(K12:K15)</f>
        <v/>
      </c>
      <c r="L11" s="188">
        <f>SUM(L12:L15)</f>
        <v/>
      </c>
      <c r="M11" s="188">
        <f>SUM(M12:M15)</f>
        <v/>
      </c>
      <c r="N11" s="188">
        <f>SUM(O11:U11)</f>
        <v/>
      </c>
      <c r="O11" s="188">
        <f>SUM(O12:O15)</f>
        <v/>
      </c>
      <c r="P11" s="188">
        <f>SUM(P12:P15)</f>
        <v/>
      </c>
      <c r="Q11" s="188">
        <f>SUM(Q12:Q15)</f>
        <v/>
      </c>
      <c r="R11" s="188">
        <f>SUM(R12:R15)</f>
        <v/>
      </c>
      <c r="S11" s="188">
        <f>SUM(S12:S15)</f>
        <v/>
      </c>
      <c r="T11" s="188">
        <f>SUM(T12:T15)</f>
        <v/>
      </c>
      <c r="U11" s="189">
        <f>SUM(U12:U15)</f>
        <v/>
      </c>
      <c r="V11" s="2" t="n"/>
    </row>
    <row r="12" ht="15" customHeight="1" s="1">
      <c r="A12" s="39" t="n"/>
      <c r="B12" s="40" t="n"/>
      <c r="C12" s="190" t="n"/>
      <c r="D12" s="191">
        <f>G12+M12+N12</f>
        <v/>
      </c>
      <c r="E12" s="192" t="n"/>
      <c r="F12" s="193" t="n"/>
      <c r="G12" s="194">
        <f>SUM(H12:L12)</f>
        <v/>
      </c>
      <c r="H12" s="194" t="n"/>
      <c r="I12" s="194" t="n"/>
      <c r="J12" s="194" t="n"/>
      <c r="K12" s="194" t="n"/>
      <c r="L12" s="194" t="n"/>
      <c r="M12" s="194" t="n"/>
      <c r="N12" s="194">
        <f>SUM(O12:U12)</f>
        <v/>
      </c>
      <c r="O12" s="194" t="n"/>
      <c r="P12" s="194" t="n"/>
      <c r="Q12" s="194" t="n"/>
      <c r="R12" s="194" t="n"/>
      <c r="S12" s="194" t="n"/>
      <c r="T12" s="194" t="n"/>
      <c r="U12" s="195" t="n"/>
      <c r="V12" s="2" t="n"/>
    </row>
    <row r="13" ht="15" customHeight="1" s="1">
      <c r="A13" s="39" t="n"/>
      <c r="B13" s="40" t="n"/>
      <c r="C13" s="190" t="n"/>
      <c r="D13" s="191">
        <f>G13+M13+N13</f>
        <v/>
      </c>
      <c r="E13" s="192" t="n"/>
      <c r="F13" s="193" t="n"/>
      <c r="G13" s="194">
        <f>SUM(H13:L13)</f>
        <v/>
      </c>
      <c r="H13" s="194" t="n"/>
      <c r="I13" s="194" t="n"/>
      <c r="J13" s="194" t="n"/>
      <c r="K13" s="194" t="n"/>
      <c r="L13" s="194" t="n"/>
      <c r="M13" s="194" t="n"/>
      <c r="N13" s="194">
        <f>SUM(O13:U13)</f>
        <v/>
      </c>
      <c r="O13" s="194" t="n"/>
      <c r="P13" s="194" t="n"/>
      <c r="Q13" s="194" t="n"/>
      <c r="R13" s="194" t="n"/>
      <c r="S13" s="194" t="n"/>
      <c r="T13" s="194" t="n"/>
      <c r="U13" s="195" t="n"/>
      <c r="V13" s="2" t="n"/>
    </row>
    <row r="14" ht="15" customHeight="1" s="1">
      <c r="A14" s="39" t="n"/>
      <c r="B14" s="47" t="n"/>
      <c r="C14" s="190" t="n"/>
      <c r="D14" s="191">
        <f>G14+M14+N14</f>
        <v/>
      </c>
      <c r="E14" s="192" t="n"/>
      <c r="F14" s="193" t="n"/>
      <c r="G14" s="194">
        <f>SUM(H14:L14)</f>
        <v/>
      </c>
      <c r="H14" s="194" t="n"/>
      <c r="I14" s="194" t="n"/>
      <c r="J14" s="194" t="n"/>
      <c r="K14" s="194" t="n"/>
      <c r="L14" s="194" t="n"/>
      <c r="M14" s="194" t="n"/>
      <c r="N14" s="194">
        <f>SUM(O14:U14)</f>
        <v/>
      </c>
      <c r="O14" s="194" t="n"/>
      <c r="P14" s="194" t="n"/>
      <c r="Q14" s="194" t="n"/>
      <c r="R14" s="194" t="n"/>
      <c r="S14" s="194" t="n"/>
      <c r="T14" s="194" t="n"/>
      <c r="U14" s="195" t="n"/>
      <c r="V14" s="2" t="n"/>
    </row>
    <row r="15" ht="15" customHeight="1" s="1">
      <c r="A15" s="39" t="n"/>
      <c r="B15" s="40" t="n"/>
      <c r="C15" s="190" t="n"/>
      <c r="D15" s="191">
        <f>G15+M15+N15</f>
        <v/>
      </c>
      <c r="E15" s="192" t="n"/>
      <c r="F15" s="193" t="n"/>
      <c r="G15" s="194">
        <f>SUM(H15:L15)</f>
        <v/>
      </c>
      <c r="H15" s="194" t="n"/>
      <c r="I15" s="194" t="n"/>
      <c r="J15" s="194" t="n"/>
      <c r="K15" s="194" t="n"/>
      <c r="L15" s="194" t="n"/>
      <c r="M15" s="194" t="n"/>
      <c r="N15" s="194">
        <f>SUM(O15:U15)</f>
        <v/>
      </c>
      <c r="O15" s="194" t="n"/>
      <c r="P15" s="194" t="n"/>
      <c r="Q15" s="194" t="n"/>
      <c r="R15" s="194" t="n"/>
      <c r="S15" s="194" t="n"/>
      <c r="T15" s="194" t="n"/>
      <c r="U15" s="195" t="n"/>
      <c r="V15" s="2" t="n"/>
    </row>
    <row r="16" ht="15" customHeight="1" s="1">
      <c r="A16" s="23" t="n"/>
      <c r="B16" s="24" t="n"/>
      <c r="C16" s="178" t="n"/>
      <c r="D16" s="179">
        <f>G16+M16+N16</f>
        <v/>
      </c>
      <c r="E16" s="180" t="n"/>
      <c r="F16" s="181" t="n"/>
      <c r="G16" s="182">
        <f>SUM(H16:L16)</f>
        <v/>
      </c>
      <c r="H16" s="182">
        <f>SUM(H17:H28)</f>
        <v/>
      </c>
      <c r="I16" s="182">
        <f>SUM(I17:I28)</f>
        <v/>
      </c>
      <c r="J16" s="182">
        <f>SUM(J17:J28)</f>
        <v/>
      </c>
      <c r="K16" s="182">
        <f>SUM(K17:K28)</f>
        <v/>
      </c>
      <c r="L16" s="182">
        <f>SUM(L17:L28)</f>
        <v/>
      </c>
      <c r="M16" s="182">
        <f>SUM(M17:M28)</f>
        <v/>
      </c>
      <c r="N16" s="182">
        <f>SUM(O16:U16)</f>
        <v/>
      </c>
      <c r="O16" s="182">
        <f>SUM(O17:O28)</f>
        <v/>
      </c>
      <c r="P16" s="182">
        <f>SUM(P17:P28)</f>
        <v/>
      </c>
      <c r="Q16" s="182">
        <f>SUM(Q17:Q28)</f>
        <v/>
      </c>
      <c r="R16" s="182">
        <f>SUM(R17:R28)</f>
        <v/>
      </c>
      <c r="S16" s="182">
        <f>SUM(S17:S28)</f>
        <v/>
      </c>
      <c r="T16" s="182">
        <f>SUM(T17:T28)</f>
        <v/>
      </c>
      <c r="U16" s="183">
        <f>SUM(U17:U28)</f>
        <v/>
      </c>
      <c r="V16" s="2" t="n"/>
    </row>
    <row r="17" ht="15" customHeight="1" s="1">
      <c r="A17" s="48" t="n"/>
      <c r="B17" s="49" t="n"/>
      <c r="C17" s="196" t="n"/>
      <c r="D17" s="197">
        <f>G17+M17+N17</f>
        <v/>
      </c>
      <c r="E17" s="198" t="n"/>
      <c r="F17" s="199" t="n"/>
      <c r="G17" s="200">
        <f>SUM(H17:L17)</f>
        <v/>
      </c>
      <c r="H17" s="200" t="n"/>
      <c r="I17" s="200" t="n"/>
      <c r="J17" s="200" t="n"/>
      <c r="K17" s="200" t="n"/>
      <c r="L17" s="200" t="n"/>
      <c r="M17" s="200" t="n"/>
      <c r="N17" s="200">
        <f>SUM(O17:U17)</f>
        <v/>
      </c>
      <c r="O17" s="200" t="n"/>
      <c r="P17" s="200" t="n"/>
      <c r="Q17" s="200" t="n"/>
      <c r="R17" s="200" t="n"/>
      <c r="S17" s="200" t="n"/>
      <c r="T17" s="200" t="n"/>
      <c r="U17" s="201" t="n"/>
      <c r="V17" s="2" t="n"/>
    </row>
    <row r="18" ht="15" customHeight="1" s="1">
      <c r="A18" s="48" t="n"/>
      <c r="B18" s="49" t="n"/>
      <c r="C18" s="196" t="n"/>
      <c r="D18" s="197">
        <f>G18+M18+N18</f>
        <v/>
      </c>
      <c r="E18" s="198" t="n"/>
      <c r="F18" s="199" t="n"/>
      <c r="G18" s="200">
        <f>SUM(H18:L18)</f>
        <v/>
      </c>
      <c r="H18" s="200" t="n"/>
      <c r="I18" s="200" t="n"/>
      <c r="J18" s="200" t="n"/>
      <c r="K18" s="200" t="n"/>
      <c r="L18" s="200" t="n"/>
      <c r="M18" s="200" t="n"/>
      <c r="N18" s="200">
        <f>SUM(O18:U18)</f>
        <v/>
      </c>
      <c r="O18" s="200" t="n"/>
      <c r="P18" s="200" t="n"/>
      <c r="Q18" s="200" t="n"/>
      <c r="R18" s="200" t="n"/>
      <c r="S18" s="200" t="n"/>
      <c r="T18" s="200" t="n"/>
      <c r="U18" s="201" t="n"/>
      <c r="V18" s="2" t="n"/>
    </row>
    <row r="19" ht="15" customHeight="1" s="1">
      <c r="A19" s="48" t="n"/>
      <c r="B19" s="49" t="n"/>
      <c r="C19" s="196" t="n"/>
      <c r="D19" s="197">
        <f>G19+M19+N19</f>
        <v/>
      </c>
      <c r="E19" s="198" t="n"/>
      <c r="F19" s="199" t="n"/>
      <c r="G19" s="200">
        <f>SUM(H19:L19)</f>
        <v/>
      </c>
      <c r="H19" s="200" t="n"/>
      <c r="I19" s="200" t="n"/>
      <c r="J19" s="200" t="n"/>
      <c r="K19" s="200" t="n"/>
      <c r="L19" s="200" t="n"/>
      <c r="M19" s="200" t="n"/>
      <c r="N19" s="200">
        <f>SUM(O19:U19)</f>
        <v/>
      </c>
      <c r="O19" s="200" t="n"/>
      <c r="P19" s="200" t="n"/>
      <c r="Q19" s="200" t="n"/>
      <c r="R19" s="200" t="n"/>
      <c r="S19" s="200" t="n"/>
      <c r="T19" s="200" t="n"/>
      <c r="U19" s="201" t="n"/>
      <c r="V19" s="2" t="n"/>
    </row>
    <row r="20" ht="15" customHeight="1" s="1">
      <c r="A20" s="48" t="n"/>
      <c r="B20" s="49" t="n"/>
      <c r="C20" s="196" t="n"/>
      <c r="D20" s="197">
        <f>G20+M20+N20</f>
        <v/>
      </c>
      <c r="E20" s="198" t="n"/>
      <c r="F20" s="199" t="n"/>
      <c r="G20" s="200">
        <f>SUM(H20:L20)</f>
        <v/>
      </c>
      <c r="H20" s="200" t="n"/>
      <c r="I20" s="200" t="n"/>
      <c r="J20" s="200" t="n"/>
      <c r="K20" s="200" t="n"/>
      <c r="L20" s="200" t="n"/>
      <c r="M20" s="200" t="n"/>
      <c r="N20" s="200">
        <f>SUM(O20:U20)</f>
        <v/>
      </c>
      <c r="O20" s="200" t="n"/>
      <c r="P20" s="200" t="n"/>
      <c r="Q20" s="200" t="n"/>
      <c r="R20" s="200" t="n"/>
      <c r="S20" s="200" t="n"/>
      <c r="T20" s="200" t="n"/>
      <c r="U20" s="201" t="n"/>
      <c r="V20" s="2" t="n"/>
    </row>
    <row r="21" ht="15" customHeight="1" s="1">
      <c r="A21" s="48" t="n"/>
      <c r="B21" s="49" t="n"/>
      <c r="C21" s="196" t="n"/>
      <c r="D21" s="197">
        <f>G21+M21+N21</f>
        <v/>
      </c>
      <c r="E21" s="198" t="n"/>
      <c r="F21" s="199" t="n"/>
      <c r="G21" s="200">
        <f>SUM(H21:L21)</f>
        <v/>
      </c>
      <c r="H21" s="200" t="n"/>
      <c r="I21" s="200" t="n"/>
      <c r="J21" s="200" t="n"/>
      <c r="K21" s="200" t="n"/>
      <c r="L21" s="200" t="n"/>
      <c r="M21" s="200" t="n"/>
      <c r="N21" s="200">
        <f>SUM(O21:U21)</f>
        <v/>
      </c>
      <c r="O21" s="200" t="n"/>
      <c r="P21" s="200" t="n"/>
      <c r="Q21" s="200" t="n"/>
      <c r="R21" s="200" t="n"/>
      <c r="S21" s="200" t="n"/>
      <c r="T21" s="200" t="n"/>
      <c r="U21" s="201" t="n"/>
      <c r="V21" s="2" t="n"/>
    </row>
    <row r="22" ht="15" customHeight="1" s="1">
      <c r="A22" s="48" t="n"/>
      <c r="B22" s="49" t="n"/>
      <c r="C22" s="196" t="n"/>
      <c r="D22" s="197">
        <f>G22+M22+N22</f>
        <v/>
      </c>
      <c r="E22" s="198" t="n"/>
      <c r="F22" s="199" t="n"/>
      <c r="G22" s="200">
        <f>SUM(H22:L22)</f>
        <v/>
      </c>
      <c r="H22" s="200" t="n"/>
      <c r="I22" s="200" t="n"/>
      <c r="J22" s="200" t="n"/>
      <c r="K22" s="200" t="n"/>
      <c r="L22" s="200" t="n"/>
      <c r="M22" s="200" t="n"/>
      <c r="N22" s="200">
        <f>SUM(O22:U22)</f>
        <v/>
      </c>
      <c r="O22" s="200" t="n"/>
      <c r="P22" s="200" t="n"/>
      <c r="Q22" s="200" t="n"/>
      <c r="R22" s="200" t="n"/>
      <c r="S22" s="200" t="n"/>
      <c r="T22" s="200" t="n"/>
      <c r="U22" s="201" t="n"/>
      <c r="V22" s="2" t="n"/>
    </row>
    <row r="23" ht="15" customHeight="1" s="1">
      <c r="A23" s="48" t="n"/>
      <c r="B23" s="49" t="n"/>
      <c r="C23" s="196" t="n"/>
      <c r="D23" s="197">
        <f>G23+M23+N23</f>
        <v/>
      </c>
      <c r="E23" s="198" t="n"/>
      <c r="F23" s="199" t="n"/>
      <c r="G23" s="200">
        <f>SUM(H23:L23)</f>
        <v/>
      </c>
      <c r="H23" s="200" t="n"/>
      <c r="I23" s="200" t="n"/>
      <c r="J23" s="200" t="n"/>
      <c r="K23" s="200" t="n"/>
      <c r="L23" s="200" t="n"/>
      <c r="M23" s="200" t="n"/>
      <c r="N23" s="200">
        <f>SUM(O23:U23)</f>
        <v/>
      </c>
      <c r="O23" s="200" t="n"/>
      <c r="P23" s="200" t="n"/>
      <c r="Q23" s="200" t="n"/>
      <c r="R23" s="200" t="n"/>
      <c r="S23" s="200" t="n"/>
      <c r="T23" s="200" t="n"/>
      <c r="U23" s="201" t="n"/>
      <c r="V23" s="2" t="n"/>
    </row>
    <row r="24" ht="15" customHeight="1" s="1">
      <c r="A24" s="48" t="n"/>
      <c r="B24" s="49" t="n"/>
      <c r="C24" s="196" t="n"/>
      <c r="D24" s="197">
        <f>G24+M24+N24</f>
        <v/>
      </c>
      <c r="E24" s="198" t="n"/>
      <c r="F24" s="199" t="n"/>
      <c r="G24" s="200">
        <f>SUM(H24:L24)</f>
        <v/>
      </c>
      <c r="H24" s="200" t="n"/>
      <c r="I24" s="200" t="n"/>
      <c r="J24" s="200" t="n"/>
      <c r="K24" s="200" t="n"/>
      <c r="L24" s="200" t="n"/>
      <c r="M24" s="200" t="n"/>
      <c r="N24" s="200">
        <f>SUM(O24:U24)</f>
        <v/>
      </c>
      <c r="O24" s="200" t="n"/>
      <c r="P24" s="200" t="n"/>
      <c r="Q24" s="200" t="n"/>
      <c r="R24" s="200" t="n"/>
      <c r="S24" s="200" t="n"/>
      <c r="T24" s="200" t="n"/>
      <c r="U24" s="201" t="n"/>
      <c r="V24" s="2" t="n"/>
    </row>
    <row r="25" ht="15" customHeight="1" s="1">
      <c r="A25" s="48" t="n"/>
      <c r="B25" s="49" t="n"/>
      <c r="C25" s="196" t="n"/>
      <c r="D25" s="197">
        <f>G25+M25+N25</f>
        <v/>
      </c>
      <c r="E25" s="198" t="n"/>
      <c r="F25" s="199" t="n"/>
      <c r="G25" s="200">
        <f>SUM(H25:L25)</f>
        <v/>
      </c>
      <c r="H25" s="200" t="n"/>
      <c r="I25" s="200" t="n"/>
      <c r="J25" s="200" t="n"/>
      <c r="K25" s="200" t="n"/>
      <c r="L25" s="200" t="n"/>
      <c r="M25" s="200" t="n"/>
      <c r="N25" s="200">
        <f>SUM(O25:U25)</f>
        <v/>
      </c>
      <c r="O25" s="200" t="n"/>
      <c r="P25" s="200" t="n"/>
      <c r="Q25" s="200" t="n"/>
      <c r="R25" s="200" t="n"/>
      <c r="S25" s="200" t="n"/>
      <c r="T25" s="200" t="n"/>
      <c r="U25" s="201" t="n"/>
      <c r="V25" s="2" t="n"/>
    </row>
    <row r="26" ht="15" customHeight="1" s="1">
      <c r="A26" s="48" t="n"/>
      <c r="B26" s="49" t="n"/>
      <c r="C26" s="196" t="n"/>
      <c r="D26" s="197">
        <f>G26+M26+N26</f>
        <v/>
      </c>
      <c r="E26" s="198" t="n"/>
      <c r="F26" s="199" t="n"/>
      <c r="G26" s="200">
        <f>SUM(H26:L26)</f>
        <v/>
      </c>
      <c r="H26" s="200" t="n"/>
      <c r="I26" s="200" t="n"/>
      <c r="J26" s="200" t="n"/>
      <c r="K26" s="200" t="n"/>
      <c r="L26" s="200" t="n"/>
      <c r="M26" s="200" t="n"/>
      <c r="N26" s="200">
        <f>SUM(O26:U26)</f>
        <v/>
      </c>
      <c r="O26" s="200" t="n"/>
      <c r="P26" s="200" t="n"/>
      <c r="Q26" s="200" t="n"/>
      <c r="R26" s="200" t="n"/>
      <c r="S26" s="200" t="n"/>
      <c r="T26" s="200" t="n"/>
      <c r="U26" s="201" t="n"/>
      <c r="V26" s="2" t="n"/>
    </row>
    <row r="27" ht="15" customHeight="1" s="1">
      <c r="A27" s="48" t="n"/>
      <c r="B27" s="49" t="n"/>
      <c r="C27" s="196" t="n"/>
      <c r="D27" s="197">
        <f>G27+M27+N27</f>
        <v/>
      </c>
      <c r="E27" s="198" t="n"/>
      <c r="F27" s="199" t="n"/>
      <c r="G27" s="200">
        <f>SUM(H27:L27)</f>
        <v/>
      </c>
      <c r="H27" s="200" t="n"/>
      <c r="I27" s="200" t="n"/>
      <c r="J27" s="200" t="n"/>
      <c r="K27" s="200" t="n"/>
      <c r="L27" s="200" t="n"/>
      <c r="M27" s="200" t="n"/>
      <c r="N27" s="200">
        <f>SUM(O27:U27)</f>
        <v/>
      </c>
      <c r="O27" s="200" t="n"/>
      <c r="P27" s="200" t="n"/>
      <c r="Q27" s="200" t="n"/>
      <c r="R27" s="200" t="n"/>
      <c r="S27" s="200" t="n"/>
      <c r="T27" s="200" t="n"/>
      <c r="U27" s="201" t="n"/>
      <c r="V27" s="2" t="n"/>
    </row>
    <row r="28" ht="15" customHeight="1" s="1">
      <c r="A28" s="48" t="n"/>
      <c r="B28" s="49" t="n"/>
      <c r="C28" s="196" t="n"/>
      <c r="D28" s="197">
        <f>G28+M28+N28</f>
        <v/>
      </c>
      <c r="E28" s="198" t="n"/>
      <c r="F28" s="199" t="n"/>
      <c r="G28" s="200">
        <f>SUM(H28:L28)</f>
        <v/>
      </c>
      <c r="H28" s="200" t="n"/>
      <c r="I28" s="200" t="n"/>
      <c r="J28" s="200" t="n"/>
      <c r="K28" s="200" t="n"/>
      <c r="L28" s="200" t="n"/>
      <c r="M28" s="200" t="n"/>
      <c r="N28" s="200">
        <f>SUM(O28:U28)</f>
        <v/>
      </c>
      <c r="O28" s="200" t="n"/>
      <c r="P28" s="200" t="n"/>
      <c r="Q28" s="200" t="n"/>
      <c r="R28" s="200" t="n"/>
      <c r="S28" s="200" t="n"/>
      <c r="T28" s="200" t="n"/>
      <c r="U28" s="201" t="n"/>
      <c r="V28" s="2" t="n"/>
    </row>
    <row r="29" ht="15" customHeight="1" s="1">
      <c r="A29" s="56" t="n"/>
      <c r="B29" s="57" t="n"/>
      <c r="C29" s="202" t="n"/>
      <c r="D29" s="203">
        <f>G29+M29+N29</f>
        <v/>
      </c>
      <c r="E29" s="204" t="n"/>
      <c r="F29" s="205" t="n"/>
      <c r="G29" s="206">
        <f>SUM(H29:L29)</f>
        <v/>
      </c>
      <c r="H29" s="206">
        <f>H6+H16</f>
        <v/>
      </c>
      <c r="I29" s="206">
        <f>I6+I16</f>
        <v/>
      </c>
      <c r="J29" s="206">
        <f>J6+J16</f>
        <v/>
      </c>
      <c r="K29" s="206">
        <f>K6+K16</f>
        <v/>
      </c>
      <c r="L29" s="206">
        <f>L6+L16</f>
        <v/>
      </c>
      <c r="M29" s="206">
        <f>M6+M16</f>
        <v/>
      </c>
      <c r="N29" s="206">
        <f>SUM(O29:U29)</f>
        <v/>
      </c>
      <c r="O29" s="206">
        <f>O6+O16</f>
        <v/>
      </c>
      <c r="P29" s="206">
        <f>P6+P16</f>
        <v/>
      </c>
      <c r="Q29" s="206">
        <f>Q6+Q16</f>
        <v/>
      </c>
      <c r="R29" s="206">
        <f>R6+R16</f>
        <v/>
      </c>
      <c r="S29" s="206">
        <f>S6+S16</f>
        <v/>
      </c>
      <c r="T29" s="206">
        <f>T6+T16</f>
        <v/>
      </c>
      <c r="U29" s="207">
        <f>U6+U16</f>
        <v/>
      </c>
      <c r="V29" s="2" t="n"/>
    </row>
    <row r="30" ht="16.5" customHeight="1" s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</row>
    <row r="31" ht="16.5" customHeight="1" s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</row>
    <row r="32" ht="21.75" customHeight="1" s="1">
      <c r="A32" s="6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</row>
    <row r="33" ht="12.75" customHeight="1" s="1">
      <c r="A33" s="5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</row>
    <row r="34" ht="13.5" customHeight="1" s="1">
      <c r="A34" s="65" t="n"/>
      <c r="B34" s="66" t="n"/>
      <c r="C34" s="67" t="n"/>
      <c r="D34" s="68" t="n"/>
      <c r="E34" s="69" t="n"/>
      <c r="F34" s="66" t="n"/>
      <c r="G34" s="70" t="n"/>
      <c r="H34" s="66" t="n"/>
      <c r="I34" s="66" t="n"/>
      <c r="J34" s="66" t="n"/>
      <c r="K34" s="66" t="n"/>
      <c r="L34" s="66" t="n"/>
      <c r="M34" s="70" t="n"/>
      <c r="N34" s="70" t="n"/>
      <c r="O34" s="66" t="n"/>
      <c r="P34" s="66" t="n"/>
      <c r="Q34" s="66" t="n"/>
      <c r="R34" s="66" t="n"/>
      <c r="S34" s="66" t="n"/>
      <c r="T34" s="66" t="n"/>
      <c r="U34" s="71" t="n"/>
      <c r="V34" s="2" t="n"/>
    </row>
    <row r="35" ht="18" customHeight="1" s="1">
      <c r="A35" s="72" t="n"/>
      <c r="B35" s="73" t="n"/>
      <c r="C35" s="74" t="n"/>
      <c r="D35" s="75" t="n"/>
      <c r="E35" s="76" t="n"/>
      <c r="F35" s="77" t="n"/>
      <c r="G35" s="78" t="n"/>
      <c r="H35" s="79" t="n"/>
      <c r="I35" s="79" t="n"/>
      <c r="J35" s="79" t="n"/>
      <c r="K35" s="79" t="n"/>
      <c r="L35" s="80" t="n"/>
      <c r="M35" s="77" t="n"/>
      <c r="N35" s="78" t="n"/>
      <c r="O35" s="79" t="n"/>
      <c r="P35" s="79" t="n"/>
      <c r="Q35" s="80" t="n"/>
      <c r="R35" s="80" t="n"/>
      <c r="S35" s="80" t="n"/>
      <c r="T35" s="80" t="n"/>
      <c r="U35" s="81" t="n"/>
      <c r="V35" s="4" t="n"/>
    </row>
    <row r="36" ht="15" customHeight="1" s="1">
      <c r="A36" s="82" t="n"/>
      <c r="B36" s="83" t="n"/>
      <c r="C36" s="208">
        <f>D6</f>
        <v/>
      </c>
      <c r="D36" s="209">
        <f>G36+M36+N36</f>
        <v/>
      </c>
      <c r="E36" s="210">
        <f>D36-C36</f>
        <v/>
      </c>
      <c r="F36" s="211">
        <f>IFERROR(D36/C36,0)</f>
        <v/>
      </c>
      <c r="G36" s="212">
        <f>SUM(H36:L36)</f>
        <v/>
      </c>
      <c r="H36" s="212">
        <f>SUM(H37:H41)</f>
        <v/>
      </c>
      <c r="I36" s="212">
        <f>SUM(I37:I41)</f>
        <v/>
      </c>
      <c r="J36" s="212">
        <f>SUM(J37:J41)</f>
        <v/>
      </c>
      <c r="K36" s="212">
        <f>SUM(K37:K41)</f>
        <v/>
      </c>
      <c r="L36" s="212">
        <f>SUM(L37:L41)</f>
        <v/>
      </c>
      <c r="M36" s="212">
        <f>SUM(M37:M41)</f>
        <v/>
      </c>
      <c r="N36" s="212">
        <f>SUM(O36:U36)</f>
        <v/>
      </c>
      <c r="O36" s="212">
        <f>SUM(O37:O41)</f>
        <v/>
      </c>
      <c r="P36" s="212">
        <f>SUM(P37:P41)</f>
        <v/>
      </c>
      <c r="Q36" s="212">
        <f>SUM(Q37:Q41)</f>
        <v/>
      </c>
      <c r="R36" s="212">
        <f>SUM(R37:R41)</f>
        <v/>
      </c>
      <c r="S36" s="212">
        <f>SUM(S37:S41)</f>
        <v/>
      </c>
      <c r="T36" s="212">
        <f>SUM(T37:T41)</f>
        <v/>
      </c>
      <c r="U36" s="213">
        <f>SUM(U37:U41)</f>
        <v/>
      </c>
      <c r="V36" s="2" t="n"/>
    </row>
    <row r="37" ht="15" customHeight="1" s="1">
      <c r="A37" s="31" t="n"/>
      <c r="B37" s="32" t="n"/>
      <c r="C37" s="184" t="n"/>
      <c r="D37" s="185">
        <f>G37+M37+N37</f>
        <v/>
      </c>
      <c r="E37" s="186">
        <f>D37-C37</f>
        <v/>
      </c>
      <c r="F37" s="187">
        <f>IFERROR(D37/C37,"")</f>
        <v/>
      </c>
      <c r="G37" s="188">
        <f>SUM(H37:L37)</f>
        <v/>
      </c>
      <c r="H37" s="188" t="n"/>
      <c r="I37" s="188" t="n"/>
      <c r="J37" s="188" t="n"/>
      <c r="K37" s="188" t="n"/>
      <c r="L37" s="188" t="n"/>
      <c r="M37" s="188" t="n"/>
      <c r="N37" s="188">
        <f>SUM(O37:U37)</f>
        <v/>
      </c>
      <c r="O37" s="188" t="n"/>
      <c r="P37" s="188" t="n"/>
      <c r="Q37" s="188" t="n"/>
      <c r="R37" s="188" t="n"/>
      <c r="S37" s="188" t="n"/>
      <c r="T37" s="188" t="n"/>
      <c r="U37" s="189" t="n"/>
      <c r="V37" s="2" t="n"/>
    </row>
    <row r="38" ht="15" customHeight="1" s="1">
      <c r="A38" s="31" t="n"/>
      <c r="B38" s="32" t="n"/>
      <c r="C38" s="184" t="n"/>
      <c r="D38" s="185">
        <f>G38+M38+N38</f>
        <v/>
      </c>
      <c r="E38" s="186">
        <f>D38-C38</f>
        <v/>
      </c>
      <c r="F38" s="187">
        <f>IFERROR(D38/C38,"")</f>
        <v/>
      </c>
      <c r="G38" s="188">
        <f>SUM(H38:L38)</f>
        <v/>
      </c>
      <c r="H38" s="188" t="n"/>
      <c r="I38" s="188" t="n"/>
      <c r="J38" s="188" t="n"/>
      <c r="K38" s="188" t="n"/>
      <c r="L38" s="188" t="n"/>
      <c r="M38" s="188" t="n"/>
      <c r="N38" s="188">
        <f>SUM(O38:U38)</f>
        <v/>
      </c>
      <c r="O38" s="188" t="n"/>
      <c r="P38" s="188" t="n"/>
      <c r="Q38" s="188" t="n"/>
      <c r="R38" s="188" t="n"/>
      <c r="S38" s="188" t="n"/>
      <c r="T38" s="188" t="n"/>
      <c r="U38" s="189" t="n"/>
      <c r="V38" s="2" t="n"/>
    </row>
    <row r="39" ht="15" customHeight="1" s="1">
      <c r="A39" s="31" t="n"/>
      <c r="B39" s="32" t="n"/>
      <c r="C39" s="184" t="n"/>
      <c r="D39" s="185">
        <f>G39+M39+N39</f>
        <v/>
      </c>
      <c r="E39" s="186">
        <f>D39-C39</f>
        <v/>
      </c>
      <c r="F39" s="187">
        <f>IFERROR(D39/C39,"")</f>
        <v/>
      </c>
      <c r="G39" s="188">
        <f>SUM(H39:L39)</f>
        <v/>
      </c>
      <c r="H39" s="188" t="n"/>
      <c r="I39" s="188" t="n"/>
      <c r="J39" s="188" t="n"/>
      <c r="K39" s="188" t="n"/>
      <c r="L39" s="188" t="n"/>
      <c r="M39" s="188" t="n"/>
      <c r="N39" s="188">
        <f>SUM(O39:U39)</f>
        <v/>
      </c>
      <c r="O39" s="188" t="n"/>
      <c r="P39" s="188" t="n"/>
      <c r="Q39" s="188" t="n"/>
      <c r="R39" s="188" t="n"/>
      <c r="S39" s="188" t="n"/>
      <c r="T39" s="188" t="n"/>
      <c r="U39" s="189" t="n"/>
      <c r="V39" s="2" t="n"/>
    </row>
    <row r="40" ht="15" customHeight="1" s="1">
      <c r="A40" s="31" t="n"/>
      <c r="B40" s="32" t="n"/>
      <c r="C40" s="184" t="n"/>
      <c r="D40" s="185">
        <f>G40+M40+N40</f>
        <v/>
      </c>
      <c r="E40" s="186">
        <f>D40-C40</f>
        <v/>
      </c>
      <c r="F40" s="187">
        <f>IFERROR(D40/C40,"")</f>
        <v/>
      </c>
      <c r="G40" s="188">
        <f>SUM(H40:L40)</f>
        <v/>
      </c>
      <c r="H40" s="188" t="n"/>
      <c r="I40" s="188" t="n"/>
      <c r="J40" s="188" t="n"/>
      <c r="K40" s="188" t="n"/>
      <c r="L40" s="188" t="n"/>
      <c r="M40" s="188" t="n"/>
      <c r="N40" s="188">
        <f>SUM(O40:U40)</f>
        <v/>
      </c>
      <c r="O40" s="188" t="n"/>
      <c r="P40" s="188" t="n"/>
      <c r="Q40" s="188" t="n"/>
      <c r="R40" s="188" t="n"/>
      <c r="S40" s="188" t="n"/>
      <c r="T40" s="188" t="n"/>
      <c r="U40" s="189" t="n"/>
      <c r="V40" s="2" t="n"/>
    </row>
    <row r="41" ht="15" customHeight="1" s="1">
      <c r="A41" s="31" t="n"/>
      <c r="B41" s="32" t="n"/>
      <c r="C41" s="184" t="n"/>
      <c r="D41" s="185">
        <f>G41+M41+N41</f>
        <v/>
      </c>
      <c r="E41" s="186">
        <f>D41-C41</f>
        <v/>
      </c>
      <c r="F41" s="187">
        <f>IFERROR(D41/C41,"")</f>
        <v/>
      </c>
      <c r="G41" s="188">
        <f>SUM(H41:L41)</f>
        <v/>
      </c>
      <c r="H41" s="188" t="n"/>
      <c r="I41" s="188" t="n"/>
      <c r="J41" s="188" t="n"/>
      <c r="K41" s="188" t="n"/>
      <c r="L41" s="188" t="n"/>
      <c r="M41" s="188" t="n"/>
      <c r="N41" s="188">
        <f>SUM(O41:U41)</f>
        <v/>
      </c>
      <c r="O41" s="188" t="n"/>
      <c r="P41" s="188" t="n"/>
      <c r="Q41" s="188" t="n"/>
      <c r="R41" s="188" t="n"/>
      <c r="S41" s="188" t="n"/>
      <c r="T41" s="188">
        <f>SUM(T42:T45)</f>
        <v/>
      </c>
      <c r="U41" s="189">
        <f>SUM(U42:U45)</f>
        <v/>
      </c>
      <c r="V41" s="2" t="n"/>
    </row>
    <row r="42" ht="15" customHeight="1" s="1">
      <c r="A42" s="90" t="n"/>
      <c r="B42" s="91" t="n"/>
      <c r="C42" s="214">
        <f>D12</f>
        <v/>
      </c>
      <c r="D42" s="215">
        <f>G42+M42+N42</f>
        <v/>
      </c>
      <c r="E42" s="216">
        <f>D42-C42</f>
        <v/>
      </c>
      <c r="F42" s="217">
        <f>IFERROR(D42/C42,0)</f>
        <v/>
      </c>
      <c r="G42" s="218">
        <f>SUM(H42:L42)</f>
        <v/>
      </c>
      <c r="H42" s="218" t="n"/>
      <c r="I42" s="218" t="n"/>
      <c r="J42" s="218" t="n"/>
      <c r="K42" s="218" t="n"/>
      <c r="L42" s="218" t="n"/>
      <c r="M42" s="218" t="n"/>
      <c r="N42" s="218">
        <f>SUM(O42:U42)</f>
        <v/>
      </c>
      <c r="O42" s="218" t="n"/>
      <c r="P42" s="218" t="n"/>
      <c r="Q42" s="218" t="n"/>
      <c r="R42" s="218" t="n"/>
      <c r="S42" s="218" t="n"/>
      <c r="T42" s="218" t="n"/>
      <c r="U42" s="219" t="n"/>
      <c r="V42" s="2" t="n"/>
    </row>
    <row r="43" ht="15" customHeight="1" s="1">
      <c r="A43" s="90" t="n"/>
      <c r="B43" s="91" t="n"/>
      <c r="C43" s="214">
        <f>D13</f>
        <v/>
      </c>
      <c r="D43" s="215">
        <f>G43+M43+N43</f>
        <v/>
      </c>
      <c r="E43" s="216">
        <f>D43-C43</f>
        <v/>
      </c>
      <c r="F43" s="217">
        <f>IFERROR(D43/C43,0)</f>
        <v/>
      </c>
      <c r="G43" s="218">
        <f>SUM(H43:L43)</f>
        <v/>
      </c>
      <c r="H43" s="218" t="n"/>
      <c r="I43" s="218" t="n"/>
      <c r="J43" s="218" t="n"/>
      <c r="K43" s="218" t="n"/>
      <c r="L43" s="218" t="n"/>
      <c r="M43" s="218" t="n"/>
      <c r="N43" s="218">
        <f>SUM(O43:U43)</f>
        <v/>
      </c>
      <c r="O43" s="218" t="n"/>
      <c r="P43" s="218" t="n"/>
      <c r="Q43" s="218" t="n"/>
      <c r="R43" s="218" t="n"/>
      <c r="S43" s="218" t="n"/>
      <c r="T43" s="218" t="n"/>
      <c r="U43" s="219" t="n"/>
      <c r="V43" s="2" t="n"/>
    </row>
    <row r="44" ht="15" customHeight="1" s="1">
      <c r="A44" s="90" t="n"/>
      <c r="B44" s="98" t="n"/>
      <c r="C44" s="214">
        <f>D14</f>
        <v/>
      </c>
      <c r="D44" s="215">
        <f>G44+M44+N44</f>
        <v/>
      </c>
      <c r="E44" s="216">
        <f>D44-C44</f>
        <v/>
      </c>
      <c r="F44" s="217">
        <f>IFERROR(D44/C44,0)</f>
        <v/>
      </c>
      <c r="G44" s="218">
        <f>SUM(H44:L44)</f>
        <v/>
      </c>
      <c r="H44" s="218" t="n"/>
      <c r="I44" s="218" t="n"/>
      <c r="J44" s="218" t="n"/>
      <c r="K44" s="218" t="n"/>
      <c r="L44" s="218" t="n"/>
      <c r="M44" s="218" t="n"/>
      <c r="N44" s="218">
        <f>SUM(O44:U44)</f>
        <v/>
      </c>
      <c r="O44" s="218" t="n"/>
      <c r="P44" s="218" t="n"/>
      <c r="Q44" s="218" t="n"/>
      <c r="R44" s="218" t="n"/>
      <c r="S44" s="218" t="n"/>
      <c r="T44" s="218" t="n"/>
      <c r="U44" s="219" t="n"/>
      <c r="V44" s="2" t="n"/>
    </row>
    <row r="45" ht="15" customHeight="1" s="1">
      <c r="A45" s="90" t="n"/>
      <c r="B45" s="91" t="n"/>
      <c r="C45" s="214">
        <f>D15</f>
        <v/>
      </c>
      <c r="D45" s="215">
        <f>G45+M45+N45</f>
        <v/>
      </c>
      <c r="E45" s="216">
        <f>D45-C45</f>
        <v/>
      </c>
      <c r="F45" s="217">
        <f>IFERROR(D45/C45,0)</f>
        <v/>
      </c>
      <c r="G45" s="218">
        <f>SUM(H45:L45)</f>
        <v/>
      </c>
      <c r="H45" s="218" t="n"/>
      <c r="I45" s="218" t="n"/>
      <c r="J45" s="218" t="n"/>
      <c r="K45" s="218" t="n"/>
      <c r="L45" s="218" t="n"/>
      <c r="M45" s="218" t="n"/>
      <c r="N45" s="218">
        <f>SUM(O45:U45)</f>
        <v/>
      </c>
      <c r="O45" s="218" t="n"/>
      <c r="P45" s="218" t="n"/>
      <c r="Q45" s="218" t="n"/>
      <c r="R45" s="218" t="n"/>
      <c r="S45" s="218" t="n"/>
      <c r="T45" s="218" t="n"/>
      <c r="U45" s="219" t="n"/>
      <c r="V45" s="2" t="n"/>
    </row>
    <row r="46" ht="15" customHeight="1" s="1">
      <c r="A46" s="82" t="n"/>
      <c r="B46" s="83" t="n"/>
      <c r="C46" s="208">
        <f>D16</f>
        <v/>
      </c>
      <c r="D46" s="209">
        <f>G46+M46+N46</f>
        <v/>
      </c>
      <c r="E46" s="210">
        <f>D46-C46</f>
        <v/>
      </c>
      <c r="F46" s="211">
        <f>IFERROR(D46/C46,0)</f>
        <v/>
      </c>
      <c r="G46" s="212">
        <f>SUM(H46:L46)</f>
        <v/>
      </c>
      <c r="H46" s="212">
        <f>SUM(H47:H58)</f>
        <v/>
      </c>
      <c r="I46" s="212">
        <f>SUM(I47:I58)</f>
        <v/>
      </c>
      <c r="J46" s="212">
        <f>SUM(J47:J58)</f>
        <v/>
      </c>
      <c r="K46" s="212">
        <f>SUM(K47:K58)</f>
        <v/>
      </c>
      <c r="L46" s="212">
        <f>SUM(L47:L58)</f>
        <v/>
      </c>
      <c r="M46" s="212">
        <f>SUM(M47:M58)</f>
        <v/>
      </c>
      <c r="N46" s="212">
        <f>SUM(O46:U46)</f>
        <v/>
      </c>
      <c r="O46" s="212">
        <f>SUM(O47:O58)</f>
        <v/>
      </c>
      <c r="P46" s="212">
        <f>SUM(P47:P58)</f>
        <v/>
      </c>
      <c r="Q46" s="212">
        <f>SUM(Q47:Q58)</f>
        <v/>
      </c>
      <c r="R46" s="212">
        <f>SUM(R47:R58)</f>
        <v/>
      </c>
      <c r="S46" s="212">
        <f>SUM(S47:S58)</f>
        <v/>
      </c>
      <c r="T46" s="212">
        <f>SUM(T47:T58)</f>
        <v/>
      </c>
      <c r="U46" s="213">
        <f>SUM(U47:U58)</f>
        <v/>
      </c>
      <c r="V46" s="2" t="n"/>
    </row>
    <row r="47" ht="15" customHeight="1" s="1">
      <c r="A47" s="48" t="n"/>
      <c r="B47" s="49" t="n"/>
      <c r="C47" s="196" t="n"/>
      <c r="D47" s="197">
        <f>G47+M47+N47</f>
        <v/>
      </c>
      <c r="E47" s="198">
        <f>D47-C47</f>
        <v/>
      </c>
      <c r="F47" s="199">
        <f>IFERROR(D47/C47,"")</f>
        <v/>
      </c>
      <c r="G47" s="200">
        <f>SUM(H47:L47)</f>
        <v/>
      </c>
      <c r="H47" s="200" t="n"/>
      <c r="I47" s="200" t="n"/>
      <c r="J47" s="200" t="n"/>
      <c r="K47" s="200" t="n"/>
      <c r="L47" s="200" t="n"/>
      <c r="M47" s="200" t="n"/>
      <c r="N47" s="200">
        <f>SUM(O47:U47)</f>
        <v/>
      </c>
      <c r="O47" s="200" t="n"/>
      <c r="P47" s="200" t="n"/>
      <c r="Q47" s="200" t="n"/>
      <c r="R47" s="200" t="n"/>
      <c r="S47" s="200" t="n"/>
      <c r="T47" s="200" t="n"/>
      <c r="U47" s="201" t="n"/>
      <c r="V47" s="2" t="n"/>
    </row>
    <row r="48" ht="15" customHeight="1" s="1">
      <c r="A48" s="48" t="n"/>
      <c r="B48" s="49" t="n"/>
      <c r="C48" s="196" t="n"/>
      <c r="D48" s="197">
        <f>G48+M48+N48</f>
        <v/>
      </c>
      <c r="E48" s="198">
        <f>D48-C48</f>
        <v/>
      </c>
      <c r="F48" s="199">
        <f>IFERROR(D48/C48,"")</f>
        <v/>
      </c>
      <c r="G48" s="200">
        <f>SUM(H48:L48)</f>
        <v/>
      </c>
      <c r="H48" s="200" t="n"/>
      <c r="I48" s="200" t="n"/>
      <c r="J48" s="200" t="n"/>
      <c r="K48" s="200" t="n"/>
      <c r="L48" s="200" t="n"/>
      <c r="M48" s="200" t="n"/>
      <c r="N48" s="200">
        <f>SUM(O48:U48)</f>
        <v/>
      </c>
      <c r="O48" s="200" t="n"/>
      <c r="P48" s="200" t="n"/>
      <c r="Q48" s="200" t="n"/>
      <c r="R48" s="200" t="n"/>
      <c r="S48" s="200" t="n"/>
      <c r="T48" s="200" t="n"/>
      <c r="U48" s="201" t="n"/>
      <c r="V48" s="2" t="n"/>
    </row>
    <row r="49" ht="15" customHeight="1" s="1">
      <c r="A49" s="48" t="n"/>
      <c r="B49" s="49" t="n"/>
      <c r="C49" s="196" t="n"/>
      <c r="D49" s="197">
        <f>G49+M49+N49</f>
        <v/>
      </c>
      <c r="E49" s="198">
        <f>D49-C49</f>
        <v/>
      </c>
      <c r="F49" s="199">
        <f>IFERROR(D49/C49,"")</f>
        <v/>
      </c>
      <c r="G49" s="200">
        <f>SUM(H49:L49)</f>
        <v/>
      </c>
      <c r="H49" s="200" t="n"/>
      <c r="I49" s="200" t="n"/>
      <c r="J49" s="200" t="n"/>
      <c r="K49" s="200" t="n"/>
      <c r="L49" s="200" t="n"/>
      <c r="M49" s="200" t="n"/>
      <c r="N49" s="200">
        <f>SUM(O49:U49)</f>
        <v/>
      </c>
      <c r="O49" s="200" t="n"/>
      <c r="P49" s="200" t="n"/>
      <c r="Q49" s="200" t="n"/>
      <c r="R49" s="200" t="n"/>
      <c r="S49" s="200" t="n"/>
      <c r="T49" s="200" t="n"/>
      <c r="U49" s="201" t="n"/>
      <c r="V49" s="2" t="n"/>
    </row>
    <row r="50" ht="15" customHeight="1" s="1">
      <c r="A50" s="48" t="n"/>
      <c r="B50" s="49" t="n"/>
      <c r="C50" s="196" t="n"/>
      <c r="D50" s="197">
        <f>G50+M50+N50</f>
        <v/>
      </c>
      <c r="E50" s="198">
        <f>D50-C50</f>
        <v/>
      </c>
      <c r="F50" s="199">
        <f>IFERROR(D50/C50,"")</f>
        <v/>
      </c>
      <c r="G50" s="200">
        <f>SUM(H50:L50)</f>
        <v/>
      </c>
      <c r="H50" s="200" t="n"/>
      <c r="I50" s="200" t="n"/>
      <c r="J50" s="200" t="n"/>
      <c r="K50" s="200" t="n"/>
      <c r="L50" s="200" t="n"/>
      <c r="M50" s="200" t="n"/>
      <c r="N50" s="200">
        <f>SUM(O50:U50)</f>
        <v/>
      </c>
      <c r="O50" s="200" t="n"/>
      <c r="P50" s="200" t="n"/>
      <c r="Q50" s="200" t="n"/>
      <c r="R50" s="200" t="n"/>
      <c r="S50" s="200" t="n"/>
      <c r="T50" s="200" t="n"/>
      <c r="U50" s="201" t="n"/>
      <c r="V50" s="2" t="n"/>
    </row>
    <row r="51" ht="15" customHeight="1" s="1">
      <c r="A51" s="48" t="n"/>
      <c r="B51" s="49" t="n"/>
      <c r="C51" s="196" t="n"/>
      <c r="D51" s="197">
        <f>G51+M51+N51</f>
        <v/>
      </c>
      <c r="E51" s="198">
        <f>D51-C51</f>
        <v/>
      </c>
      <c r="F51" s="199">
        <f>IFERROR(D51/C51,"")</f>
        <v/>
      </c>
      <c r="G51" s="200">
        <f>SUM(H51:L51)</f>
        <v/>
      </c>
      <c r="H51" s="200" t="n"/>
      <c r="I51" s="200" t="n"/>
      <c r="J51" s="200" t="n"/>
      <c r="K51" s="200" t="n"/>
      <c r="L51" s="200" t="n"/>
      <c r="M51" s="200" t="n"/>
      <c r="N51" s="200">
        <f>SUM(O51:U51)</f>
        <v/>
      </c>
      <c r="O51" s="200" t="n"/>
      <c r="P51" s="200" t="n"/>
      <c r="Q51" s="200" t="n"/>
      <c r="R51" s="200" t="n"/>
      <c r="S51" s="200" t="n"/>
      <c r="T51" s="200" t="n"/>
      <c r="U51" s="201" t="n"/>
      <c r="V51" s="2" t="n"/>
    </row>
    <row r="52" ht="15" customHeight="1" s="1">
      <c r="A52" s="48" t="n"/>
      <c r="B52" s="49" t="n"/>
      <c r="C52" s="196" t="n"/>
      <c r="D52" s="197">
        <f>G52+M52+N52</f>
        <v/>
      </c>
      <c r="E52" s="198">
        <f>D52-C52</f>
        <v/>
      </c>
      <c r="F52" s="199">
        <f>IFERROR(D52/C52,"")</f>
        <v/>
      </c>
      <c r="G52" s="200">
        <f>SUM(H52:L52)</f>
        <v/>
      </c>
      <c r="H52" s="200" t="n"/>
      <c r="I52" s="200" t="n"/>
      <c r="J52" s="200" t="n"/>
      <c r="K52" s="200" t="n"/>
      <c r="L52" s="200" t="n"/>
      <c r="M52" s="200" t="n"/>
      <c r="N52" s="200">
        <f>SUM(O52:U52)</f>
        <v/>
      </c>
      <c r="O52" s="200" t="n"/>
      <c r="P52" s="200" t="n"/>
      <c r="Q52" s="200" t="n"/>
      <c r="R52" s="200" t="n"/>
      <c r="S52" s="200" t="n"/>
      <c r="T52" s="200" t="n"/>
      <c r="U52" s="201" t="n"/>
      <c r="V52" s="2" t="n"/>
    </row>
    <row r="53" ht="15" customHeight="1" s="1">
      <c r="A53" s="48" t="n"/>
      <c r="B53" s="49" t="n"/>
      <c r="C53" s="196" t="n"/>
      <c r="D53" s="197">
        <f>G53+M53+N53</f>
        <v/>
      </c>
      <c r="E53" s="198">
        <f>D53-C53</f>
        <v/>
      </c>
      <c r="F53" s="199">
        <f>IFERROR(D53/C53,"")</f>
        <v/>
      </c>
      <c r="G53" s="200">
        <f>SUM(H53:L53)</f>
        <v/>
      </c>
      <c r="H53" s="200" t="n"/>
      <c r="I53" s="200" t="n"/>
      <c r="J53" s="200" t="n"/>
      <c r="K53" s="200" t="n"/>
      <c r="L53" s="200" t="n"/>
      <c r="M53" s="200" t="n"/>
      <c r="N53" s="200">
        <f>SUM(O53:U53)</f>
        <v/>
      </c>
      <c r="O53" s="200" t="n"/>
      <c r="P53" s="200" t="n"/>
      <c r="Q53" s="200" t="n"/>
      <c r="R53" s="200" t="n"/>
      <c r="S53" s="200" t="n"/>
      <c r="T53" s="200" t="n"/>
      <c r="U53" s="201" t="n"/>
      <c r="V53" s="2" t="n"/>
    </row>
    <row r="54" ht="15" customHeight="1" s="1">
      <c r="A54" s="48" t="n"/>
      <c r="B54" s="49" t="n"/>
      <c r="C54" s="196" t="n"/>
      <c r="D54" s="197">
        <f>G54+M54+N54</f>
        <v/>
      </c>
      <c r="E54" s="198">
        <f>D54-C54</f>
        <v/>
      </c>
      <c r="F54" s="199">
        <f>IFERROR(D54/C54,"")</f>
        <v/>
      </c>
      <c r="G54" s="200">
        <f>SUM(H54:L54)</f>
        <v/>
      </c>
      <c r="H54" s="200" t="n"/>
      <c r="I54" s="200" t="n"/>
      <c r="J54" s="200" t="n"/>
      <c r="K54" s="200" t="n"/>
      <c r="L54" s="200" t="n"/>
      <c r="M54" s="200" t="n"/>
      <c r="N54" s="200">
        <f>SUM(O54:U54)</f>
        <v/>
      </c>
      <c r="O54" s="200" t="n"/>
      <c r="P54" s="200" t="n"/>
      <c r="Q54" s="200" t="n"/>
      <c r="R54" s="200" t="n"/>
      <c r="S54" s="200" t="n"/>
      <c r="T54" s="200" t="n"/>
      <c r="U54" s="201" t="n"/>
      <c r="V54" s="2" t="n"/>
    </row>
    <row r="55" ht="15" customHeight="1" s="1">
      <c r="A55" s="48" t="n"/>
      <c r="B55" s="49" t="n"/>
      <c r="C55" s="196" t="n"/>
      <c r="D55" s="197">
        <f>G55+M55+N55</f>
        <v/>
      </c>
      <c r="E55" s="198">
        <f>D55-C55</f>
        <v/>
      </c>
      <c r="F55" s="199">
        <f>IFERROR(D55/C55,"")</f>
        <v/>
      </c>
      <c r="G55" s="200">
        <f>SUM(H55:L55)</f>
        <v/>
      </c>
      <c r="H55" s="200" t="n"/>
      <c r="I55" s="200" t="n"/>
      <c r="J55" s="200" t="n"/>
      <c r="K55" s="200" t="n"/>
      <c r="L55" s="200" t="n"/>
      <c r="M55" s="200" t="n"/>
      <c r="N55" s="200">
        <f>SUM(O55:U55)</f>
        <v/>
      </c>
      <c r="O55" s="200" t="n"/>
      <c r="P55" s="200" t="n"/>
      <c r="Q55" s="200" t="n"/>
      <c r="R55" s="200" t="n"/>
      <c r="S55" s="200" t="n"/>
      <c r="T55" s="200" t="n"/>
      <c r="U55" s="201" t="n"/>
      <c r="V55" s="2" t="n"/>
    </row>
    <row r="56" ht="15" customHeight="1" s="1">
      <c r="A56" s="48" t="n"/>
      <c r="B56" s="49" t="n"/>
      <c r="C56" s="196" t="n"/>
      <c r="D56" s="197">
        <f>G56+M56+N56</f>
        <v/>
      </c>
      <c r="E56" s="198">
        <f>D56-C56</f>
        <v/>
      </c>
      <c r="F56" s="199">
        <f>IFERROR(D56/C56,"")</f>
        <v/>
      </c>
      <c r="G56" s="200">
        <f>SUM(H56:L56)</f>
        <v/>
      </c>
      <c r="H56" s="200" t="n"/>
      <c r="I56" s="200" t="n"/>
      <c r="J56" s="200" t="n"/>
      <c r="K56" s="200" t="n"/>
      <c r="L56" s="200" t="n"/>
      <c r="M56" s="200" t="n"/>
      <c r="N56" s="200">
        <f>SUM(O56:U56)</f>
        <v/>
      </c>
      <c r="O56" s="200" t="n"/>
      <c r="P56" s="200" t="n"/>
      <c r="Q56" s="200" t="n"/>
      <c r="R56" s="200" t="n"/>
      <c r="S56" s="200" t="n"/>
      <c r="T56" s="200" t="n"/>
      <c r="U56" s="201" t="n"/>
      <c r="V56" s="2" t="n"/>
    </row>
    <row r="57" ht="15" customHeight="1" s="1">
      <c r="A57" s="48" t="n"/>
      <c r="B57" s="49" t="n"/>
      <c r="C57" s="196" t="n"/>
      <c r="D57" s="197">
        <f>G57+M57+N57</f>
        <v/>
      </c>
      <c r="E57" s="198">
        <f>D57-C57</f>
        <v/>
      </c>
      <c r="F57" s="199">
        <f>IFERROR(D57/C57,"")</f>
        <v/>
      </c>
      <c r="G57" s="200">
        <f>SUM(H57:L57)</f>
        <v/>
      </c>
      <c r="H57" s="200" t="n"/>
      <c r="I57" s="200" t="n"/>
      <c r="J57" s="200" t="n"/>
      <c r="K57" s="200" t="n"/>
      <c r="L57" s="200" t="n"/>
      <c r="M57" s="200" t="n"/>
      <c r="N57" s="200">
        <f>SUM(O57:U57)</f>
        <v/>
      </c>
      <c r="O57" s="200" t="n"/>
      <c r="P57" s="200" t="n"/>
      <c r="Q57" s="200" t="n"/>
      <c r="R57" s="200" t="n"/>
      <c r="S57" s="200" t="n"/>
      <c r="T57" s="200" t="n"/>
      <c r="U57" s="201" t="n"/>
      <c r="V57" s="2" t="n"/>
    </row>
    <row r="58" ht="15" customHeight="1" s="1">
      <c r="A58" s="48" t="n"/>
      <c r="B58" s="49" t="n"/>
      <c r="C58" s="196" t="n"/>
      <c r="D58" s="197">
        <f>G58+M58+N58</f>
        <v/>
      </c>
      <c r="E58" s="198">
        <f>D58-C58</f>
        <v/>
      </c>
      <c r="F58" s="199">
        <f>IFERROR(D58/C58,"")</f>
        <v/>
      </c>
      <c r="G58" s="200">
        <f>SUM(H58:L58)</f>
        <v/>
      </c>
      <c r="H58" s="200" t="n"/>
      <c r="I58" s="200" t="n"/>
      <c r="J58" s="200" t="n"/>
      <c r="K58" s="200" t="n"/>
      <c r="L58" s="200" t="n"/>
      <c r="M58" s="200" t="n"/>
      <c r="N58" s="200">
        <f>SUM(O58:U58)</f>
        <v/>
      </c>
      <c r="O58" s="200" t="n"/>
      <c r="P58" s="200" t="n"/>
      <c r="Q58" s="200" t="n"/>
      <c r="R58" s="200" t="n"/>
      <c r="S58" s="200" t="n"/>
      <c r="T58" s="200" t="n"/>
      <c r="U58" s="201" t="n"/>
      <c r="V58" s="2" t="n"/>
    </row>
    <row r="59" ht="15" customHeight="1" s="1">
      <c r="A59" s="99" t="n"/>
      <c r="B59" s="100" t="n"/>
      <c r="C59" s="220">
        <f>C36+C46</f>
        <v/>
      </c>
      <c r="D59" s="221">
        <f>D36+D46</f>
        <v/>
      </c>
      <c r="E59" s="222">
        <f>D59-C59</f>
        <v/>
      </c>
      <c r="F59" s="223">
        <f>IFERROR(D59/C59,"")</f>
        <v/>
      </c>
      <c r="G59" s="224">
        <f>SUM(H59:L59)</f>
        <v/>
      </c>
      <c r="H59" s="224">
        <f>H36+H46</f>
        <v/>
      </c>
      <c r="I59" s="224">
        <f>I36+I46</f>
        <v/>
      </c>
      <c r="J59" s="224">
        <f>J36+J46</f>
        <v/>
      </c>
      <c r="K59" s="224">
        <f>K36+K46</f>
        <v/>
      </c>
      <c r="L59" s="224">
        <f>L36+L46</f>
        <v/>
      </c>
      <c r="M59" s="224">
        <f>M36+M46</f>
        <v/>
      </c>
      <c r="N59" s="224">
        <f>N36+N46</f>
        <v/>
      </c>
      <c r="O59" s="224">
        <f>O36+O46</f>
        <v/>
      </c>
      <c r="P59" s="224">
        <f>P36+P46</f>
        <v/>
      </c>
      <c r="Q59" s="224">
        <f>Q36+Q46</f>
        <v/>
      </c>
      <c r="R59" s="224">
        <f>R36+R46</f>
        <v/>
      </c>
      <c r="S59" s="224">
        <f>S36+S46</f>
        <v/>
      </c>
      <c r="T59" s="224">
        <f>T36+T46</f>
        <v/>
      </c>
      <c r="U59" s="225">
        <f>U36+U46</f>
        <v/>
      </c>
      <c r="V59" s="2" t="n"/>
    </row>
    <row r="60" ht="16.5" customHeight="1" s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</row>
    <row r="61" ht="16.5" customHeight="1" s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</row>
    <row r="62" ht="21.75" customHeight="1" s="1">
      <c r="A62" s="107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</row>
    <row r="63" ht="12.75" customHeight="1" s="1">
      <c r="A63" s="5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</row>
    <row r="64" ht="13.5" customHeight="1" s="1">
      <c r="A64" s="108" t="n"/>
      <c r="B64" s="109" t="n"/>
      <c r="C64" s="110" t="n"/>
      <c r="D64" s="111" t="n"/>
      <c r="E64" s="112" t="n"/>
      <c r="F64" s="109" t="n"/>
      <c r="G64" s="113" t="n"/>
      <c r="H64" s="109" t="n"/>
      <c r="I64" s="109" t="n"/>
      <c r="J64" s="109" t="n"/>
      <c r="K64" s="109" t="n"/>
      <c r="L64" s="109" t="n"/>
      <c r="M64" s="113" t="n"/>
      <c r="N64" s="113" t="n"/>
      <c r="O64" s="109" t="n"/>
      <c r="P64" s="109" t="n"/>
      <c r="Q64" s="109" t="n"/>
      <c r="R64" s="109" t="n"/>
      <c r="S64" s="109" t="n"/>
      <c r="T64" s="109" t="n"/>
      <c r="U64" s="114" t="n"/>
      <c r="V64" s="2" t="n"/>
    </row>
    <row r="65" ht="18" customHeight="1" s="1">
      <c r="A65" s="115" t="n"/>
      <c r="B65" s="116" t="n"/>
      <c r="C65" s="117" t="n"/>
      <c r="D65" s="118" t="n"/>
      <c r="E65" s="119" t="n"/>
      <c r="F65" s="120" t="n"/>
      <c r="G65" s="120" t="n"/>
      <c r="H65" s="121" t="n"/>
      <c r="I65" s="121" t="n"/>
      <c r="J65" s="121" t="n"/>
      <c r="K65" s="121" t="n"/>
      <c r="L65" s="122" t="n"/>
      <c r="M65" s="123" t="n"/>
      <c r="N65" s="120" t="n"/>
      <c r="O65" s="121" t="n"/>
      <c r="P65" s="121" t="n"/>
      <c r="Q65" s="122" t="n"/>
      <c r="R65" s="122" t="n"/>
      <c r="S65" s="122" t="n"/>
      <c r="T65" s="122" t="n"/>
      <c r="U65" s="124" t="n"/>
      <c r="V65" s="4" t="n"/>
    </row>
    <row r="66" ht="15" customHeight="1" s="1">
      <c r="A66" s="125" t="n"/>
      <c r="B66" s="126" t="n"/>
      <c r="C66" s="226" t="n"/>
      <c r="D66" s="227">
        <f>G66+M66+N66</f>
        <v/>
      </c>
      <c r="E66" s="228" t="n"/>
      <c r="F66" s="229" t="n"/>
      <c r="G66" s="230">
        <f>SUM(H66:L66)</f>
        <v/>
      </c>
      <c r="H66" s="230">
        <f>SUM(H67:H71)</f>
        <v/>
      </c>
      <c r="I66" s="230">
        <f>SUM(I67:I71)</f>
        <v/>
      </c>
      <c r="J66" s="230">
        <f>SUM(J67:J71)</f>
        <v/>
      </c>
      <c r="K66" s="230">
        <f>SUM(K67:K71)</f>
        <v/>
      </c>
      <c r="L66" s="230">
        <f>SUM(L67:L71)</f>
        <v/>
      </c>
      <c r="M66" s="230">
        <f>SUM(M67:M71)</f>
        <v/>
      </c>
      <c r="N66" s="230">
        <f>SUM(O66:U66)</f>
        <v/>
      </c>
      <c r="O66" s="230">
        <f>SUM(O67:O71)</f>
        <v/>
      </c>
      <c r="P66" s="230">
        <f>SUM(P67:P71)</f>
        <v/>
      </c>
      <c r="Q66" s="230">
        <f>SUM(Q67:Q71)</f>
        <v/>
      </c>
      <c r="R66" s="230">
        <f>SUM(R67:R71)</f>
        <v/>
      </c>
      <c r="S66" s="230">
        <f>SUM(S67:S71)</f>
        <v/>
      </c>
      <c r="T66" s="230">
        <f>SUM(T67:T71)</f>
        <v/>
      </c>
      <c r="U66" s="231">
        <f>SUM(U67:U71)</f>
        <v/>
      </c>
      <c r="V66" s="2" t="n"/>
    </row>
    <row r="67" ht="15" customHeight="1" s="1">
      <c r="A67" s="31" t="n"/>
      <c r="B67" s="32" t="n"/>
      <c r="C67" s="184" t="n"/>
      <c r="D67" s="232">
        <f>G67+M67+N67</f>
        <v/>
      </c>
      <c r="E67" s="186" t="n"/>
      <c r="F67" s="187" t="n"/>
      <c r="G67" s="233">
        <f>SUM(H67:L67)</f>
        <v/>
      </c>
      <c r="H67" s="233">
        <f>H37-H7</f>
        <v/>
      </c>
      <c r="I67" s="233">
        <f>I37-I7</f>
        <v/>
      </c>
      <c r="J67" s="233">
        <f>J37-J7</f>
        <v/>
      </c>
      <c r="K67" s="233">
        <f>K37-K7</f>
        <v/>
      </c>
      <c r="L67" s="233">
        <f>L37-L7</f>
        <v/>
      </c>
      <c r="M67" s="233">
        <f>M37-M7</f>
        <v/>
      </c>
      <c r="N67" s="233">
        <f>SUM(O67:U67)</f>
        <v/>
      </c>
      <c r="O67" s="233">
        <f>O37-O7</f>
        <v/>
      </c>
      <c r="P67" s="233">
        <f>P37-P7</f>
        <v/>
      </c>
      <c r="Q67" s="233">
        <f>Q37-Q7</f>
        <v/>
      </c>
      <c r="R67" s="233">
        <f>R37-R7</f>
        <v/>
      </c>
      <c r="S67" s="233">
        <f>S37-S7</f>
        <v/>
      </c>
      <c r="T67" s="233">
        <f>T37-T7</f>
        <v/>
      </c>
      <c r="U67" s="234">
        <f>U37-U7</f>
        <v/>
      </c>
      <c r="V67" s="2" t="n"/>
    </row>
    <row r="68" ht="15" customHeight="1" s="1">
      <c r="A68" s="31" t="n"/>
      <c r="B68" s="32" t="n"/>
      <c r="C68" s="184" t="n"/>
      <c r="D68" s="232">
        <f>G68+M68+N68</f>
        <v/>
      </c>
      <c r="E68" s="186" t="n"/>
      <c r="F68" s="187" t="n"/>
      <c r="G68" s="233">
        <f>SUM(H68:L68)</f>
        <v/>
      </c>
      <c r="H68" s="233">
        <f>H38-H8</f>
        <v/>
      </c>
      <c r="I68" s="233">
        <f>I38-I8</f>
        <v/>
      </c>
      <c r="J68" s="233">
        <f>J38-J8</f>
        <v/>
      </c>
      <c r="K68" s="233">
        <f>K38-K8</f>
        <v/>
      </c>
      <c r="L68" s="233">
        <f>L38-L8</f>
        <v/>
      </c>
      <c r="M68" s="233">
        <f>M38-M8</f>
        <v/>
      </c>
      <c r="N68" s="233">
        <f>SUM(O68:U68)</f>
        <v/>
      </c>
      <c r="O68" s="233">
        <f>O38-O8</f>
        <v/>
      </c>
      <c r="P68" s="233">
        <f>P38-P8</f>
        <v/>
      </c>
      <c r="Q68" s="233">
        <f>Q38-Q8</f>
        <v/>
      </c>
      <c r="R68" s="233">
        <f>R38-R8</f>
        <v/>
      </c>
      <c r="S68" s="233">
        <f>S38-S8</f>
        <v/>
      </c>
      <c r="T68" s="233">
        <f>T38-T8</f>
        <v/>
      </c>
      <c r="U68" s="234">
        <f>U38-U8</f>
        <v/>
      </c>
      <c r="V68" s="2" t="n"/>
    </row>
    <row r="69" ht="15" customHeight="1" s="1">
      <c r="A69" s="31" t="n"/>
      <c r="B69" s="32" t="n"/>
      <c r="C69" s="184" t="n"/>
      <c r="D69" s="232">
        <f>G69+M69+N69</f>
        <v/>
      </c>
      <c r="E69" s="186" t="n"/>
      <c r="F69" s="187" t="n"/>
      <c r="G69" s="233">
        <f>SUM(H69:L69)</f>
        <v/>
      </c>
      <c r="H69" s="233">
        <f>H39-H9</f>
        <v/>
      </c>
      <c r="I69" s="233">
        <f>I39-I9</f>
        <v/>
      </c>
      <c r="J69" s="233">
        <f>J39-J9</f>
        <v/>
      </c>
      <c r="K69" s="233">
        <f>K39-K9</f>
        <v/>
      </c>
      <c r="L69" s="233">
        <f>L39-L9</f>
        <v/>
      </c>
      <c r="M69" s="233">
        <f>M39-M9</f>
        <v/>
      </c>
      <c r="N69" s="233">
        <f>SUM(O69:U69)</f>
        <v/>
      </c>
      <c r="O69" s="233">
        <f>O39-O9</f>
        <v/>
      </c>
      <c r="P69" s="233">
        <f>P39-P9</f>
        <v/>
      </c>
      <c r="Q69" s="233">
        <f>Q39-Q9</f>
        <v/>
      </c>
      <c r="R69" s="233">
        <f>R39-R9</f>
        <v/>
      </c>
      <c r="S69" s="233">
        <f>S39-S9</f>
        <v/>
      </c>
      <c r="T69" s="233">
        <f>T39-T9</f>
        <v/>
      </c>
      <c r="U69" s="234">
        <f>U39-U9</f>
        <v/>
      </c>
      <c r="V69" s="2" t="n"/>
    </row>
    <row r="70" ht="15" customHeight="1" s="1">
      <c r="A70" s="31" t="n"/>
      <c r="B70" s="32" t="n"/>
      <c r="C70" s="184" t="n"/>
      <c r="D70" s="232">
        <f>G70+M70+N70</f>
        <v/>
      </c>
      <c r="E70" s="186" t="n"/>
      <c r="F70" s="187" t="n"/>
      <c r="G70" s="233">
        <f>SUM(H70:L70)</f>
        <v/>
      </c>
      <c r="H70" s="233">
        <f>H40-H10</f>
        <v/>
      </c>
      <c r="I70" s="233">
        <f>I40-I10</f>
        <v/>
      </c>
      <c r="J70" s="233">
        <f>J40-J10</f>
        <v/>
      </c>
      <c r="K70" s="233">
        <f>K40-K10</f>
        <v/>
      </c>
      <c r="L70" s="233">
        <f>L40-L10</f>
        <v/>
      </c>
      <c r="M70" s="233">
        <f>M40-M10</f>
        <v/>
      </c>
      <c r="N70" s="233">
        <f>SUM(O70:U70)</f>
        <v/>
      </c>
      <c r="O70" s="233">
        <f>O40-O10</f>
        <v/>
      </c>
      <c r="P70" s="233">
        <f>P40-P10</f>
        <v/>
      </c>
      <c r="Q70" s="233">
        <f>Q40-Q10</f>
        <v/>
      </c>
      <c r="R70" s="233">
        <f>R40-R10</f>
        <v/>
      </c>
      <c r="S70" s="233">
        <f>S40-S10</f>
        <v/>
      </c>
      <c r="T70" s="233">
        <f>T40-T10</f>
        <v/>
      </c>
      <c r="U70" s="234">
        <f>U40-U10</f>
        <v/>
      </c>
      <c r="V70" s="2" t="n"/>
    </row>
    <row r="71" ht="15" customHeight="1" s="1">
      <c r="A71" s="31" t="n"/>
      <c r="B71" s="32" t="n"/>
      <c r="C71" s="184" t="n"/>
      <c r="D71" s="232">
        <f>G71+M71+N71</f>
        <v/>
      </c>
      <c r="E71" s="186" t="n"/>
      <c r="F71" s="187" t="n"/>
      <c r="G71" s="233">
        <f>SUM(H71:L71)</f>
        <v/>
      </c>
      <c r="H71" s="233">
        <f>SUM(H72:H75)</f>
        <v/>
      </c>
      <c r="I71" s="233">
        <f>SUM(I72:I75)</f>
        <v/>
      </c>
      <c r="J71" s="233">
        <f>SUM(J72:J75)</f>
        <v/>
      </c>
      <c r="K71" s="233">
        <f>SUM(K72:K75)</f>
        <v/>
      </c>
      <c r="L71" s="233">
        <f>SUM(L72:L75)</f>
        <v/>
      </c>
      <c r="M71" s="233">
        <f>SUM(M72:M75)</f>
        <v/>
      </c>
      <c r="N71" s="233">
        <f>SUM(O71:U71)</f>
        <v/>
      </c>
      <c r="O71" s="233">
        <f>SUM(O72:O75)</f>
        <v/>
      </c>
      <c r="P71" s="233">
        <f>SUM(P72:P75)</f>
        <v/>
      </c>
      <c r="Q71" s="233">
        <f>SUM(Q72:Q75)</f>
        <v/>
      </c>
      <c r="R71" s="233">
        <f>SUM(R72:R75)</f>
        <v/>
      </c>
      <c r="S71" s="233">
        <f>SUM(S72:S75)</f>
        <v/>
      </c>
      <c r="T71" s="233">
        <f>SUM(T72:T75)</f>
        <v/>
      </c>
      <c r="U71" s="234">
        <f>SUM(U72:U75)</f>
        <v/>
      </c>
      <c r="V71" s="2" t="n"/>
    </row>
    <row r="72" ht="15" customHeight="1" s="1">
      <c r="A72" s="136" t="n"/>
      <c r="B72" s="137" t="n"/>
      <c r="C72" s="235" t="n"/>
      <c r="D72" s="236">
        <f>G72+M72+N72</f>
        <v/>
      </c>
      <c r="E72" s="237" t="n"/>
      <c r="F72" s="238" t="n"/>
      <c r="G72" s="239">
        <f>SUM(H72:L72)</f>
        <v/>
      </c>
      <c r="H72" s="239">
        <f>H42-H12</f>
        <v/>
      </c>
      <c r="I72" s="239">
        <f>I42-I12</f>
        <v/>
      </c>
      <c r="J72" s="239">
        <f>J42-J12</f>
        <v/>
      </c>
      <c r="K72" s="239">
        <f>K42-K12</f>
        <v/>
      </c>
      <c r="L72" s="239">
        <f>L42-L12</f>
        <v/>
      </c>
      <c r="M72" s="239">
        <f>M42-M12</f>
        <v/>
      </c>
      <c r="N72" s="239">
        <f>SUM(O72:U72)</f>
        <v/>
      </c>
      <c r="O72" s="239">
        <f>O42-O12</f>
        <v/>
      </c>
      <c r="P72" s="239">
        <f>P42-P12</f>
        <v/>
      </c>
      <c r="Q72" s="239">
        <f>Q42-Q12</f>
        <v/>
      </c>
      <c r="R72" s="239">
        <f>R42-R12</f>
        <v/>
      </c>
      <c r="S72" s="239">
        <f>S42-S12</f>
        <v/>
      </c>
      <c r="T72" s="239">
        <f>T42-T12</f>
        <v/>
      </c>
      <c r="U72" s="240">
        <f>U42-U12</f>
        <v/>
      </c>
      <c r="V72" s="2" t="n"/>
    </row>
    <row r="73" ht="15" customHeight="1" s="1">
      <c r="A73" s="136" t="n"/>
      <c r="B73" s="137" t="n"/>
      <c r="C73" s="235" t="n"/>
      <c r="D73" s="236">
        <f>G73+M73+N73</f>
        <v/>
      </c>
      <c r="E73" s="237" t="n"/>
      <c r="F73" s="238" t="n"/>
      <c r="G73" s="239">
        <f>SUM(H73:L73)</f>
        <v/>
      </c>
      <c r="H73" s="239">
        <f>H43-H13</f>
        <v/>
      </c>
      <c r="I73" s="239">
        <f>I43-I13</f>
        <v/>
      </c>
      <c r="J73" s="239">
        <f>J43-J13</f>
        <v/>
      </c>
      <c r="K73" s="239">
        <f>K43-K13</f>
        <v/>
      </c>
      <c r="L73" s="239">
        <f>L43-L13</f>
        <v/>
      </c>
      <c r="M73" s="239">
        <f>M43-M13</f>
        <v/>
      </c>
      <c r="N73" s="239">
        <f>SUM(O73:U73)</f>
        <v/>
      </c>
      <c r="O73" s="239">
        <f>O43-O13</f>
        <v/>
      </c>
      <c r="P73" s="239">
        <f>P43-P13</f>
        <v/>
      </c>
      <c r="Q73" s="239">
        <f>Q43-Q13</f>
        <v/>
      </c>
      <c r="R73" s="239">
        <f>R43-R13</f>
        <v/>
      </c>
      <c r="S73" s="239">
        <f>S43-S13</f>
        <v/>
      </c>
      <c r="T73" s="239">
        <f>T43-T13</f>
        <v/>
      </c>
      <c r="U73" s="240">
        <f>U43-U13</f>
        <v/>
      </c>
      <c r="V73" s="2" t="n"/>
    </row>
    <row r="74" ht="15" customHeight="1" s="1">
      <c r="A74" s="136" t="n"/>
      <c r="B74" s="144" t="n"/>
      <c r="C74" s="235" t="n"/>
      <c r="D74" s="236">
        <f>G74+M74+N74</f>
        <v/>
      </c>
      <c r="E74" s="237" t="n"/>
      <c r="F74" s="238" t="n"/>
      <c r="G74" s="239">
        <f>SUM(H74:L74)</f>
        <v/>
      </c>
      <c r="H74" s="239">
        <f>H44-H14</f>
        <v/>
      </c>
      <c r="I74" s="239">
        <f>I44-I14</f>
        <v/>
      </c>
      <c r="J74" s="239">
        <f>J44-J14</f>
        <v/>
      </c>
      <c r="K74" s="239">
        <f>K44-K14</f>
        <v/>
      </c>
      <c r="L74" s="239">
        <f>L44-L14</f>
        <v/>
      </c>
      <c r="M74" s="239">
        <f>M44-M14</f>
        <v/>
      </c>
      <c r="N74" s="239">
        <f>SUM(O74:U74)</f>
        <v/>
      </c>
      <c r="O74" s="239">
        <f>O44-O14</f>
        <v/>
      </c>
      <c r="P74" s="239">
        <f>P44-P14</f>
        <v/>
      </c>
      <c r="Q74" s="239">
        <f>Q44-Q14</f>
        <v/>
      </c>
      <c r="R74" s="239">
        <f>R44-R14</f>
        <v/>
      </c>
      <c r="S74" s="239">
        <f>S44-S14</f>
        <v/>
      </c>
      <c r="T74" s="239">
        <f>T44-T14</f>
        <v/>
      </c>
      <c r="U74" s="240">
        <f>U44-U14</f>
        <v/>
      </c>
      <c r="V74" s="2" t="n"/>
    </row>
    <row r="75" ht="15" customHeight="1" s="1">
      <c r="A75" s="136" t="n"/>
      <c r="B75" s="137" t="n"/>
      <c r="C75" s="235" t="n"/>
      <c r="D75" s="236">
        <f>G75+M75+N75</f>
        <v/>
      </c>
      <c r="E75" s="237" t="n"/>
      <c r="F75" s="238" t="n"/>
      <c r="G75" s="239">
        <f>SUM(H75:L75)</f>
        <v/>
      </c>
      <c r="H75" s="239">
        <f>H45-H15</f>
        <v/>
      </c>
      <c r="I75" s="239">
        <f>I45-I15</f>
        <v/>
      </c>
      <c r="J75" s="239">
        <f>J45-J15</f>
        <v/>
      </c>
      <c r="K75" s="239">
        <f>K45-K15</f>
        <v/>
      </c>
      <c r="L75" s="239">
        <f>L45-L15</f>
        <v/>
      </c>
      <c r="M75" s="239">
        <f>M45-M15</f>
        <v/>
      </c>
      <c r="N75" s="239">
        <f>SUM(O75:U75)</f>
        <v/>
      </c>
      <c r="O75" s="239">
        <f>O45-O15</f>
        <v/>
      </c>
      <c r="P75" s="239">
        <f>P45-P15</f>
        <v/>
      </c>
      <c r="Q75" s="239">
        <f>Q45-Q15</f>
        <v/>
      </c>
      <c r="R75" s="239">
        <f>R45-R15</f>
        <v/>
      </c>
      <c r="S75" s="239">
        <f>S45-S15</f>
        <v/>
      </c>
      <c r="T75" s="239">
        <f>T45-T15</f>
        <v/>
      </c>
      <c r="U75" s="240">
        <f>U45-U15</f>
        <v/>
      </c>
      <c r="V75" s="2" t="n"/>
    </row>
    <row r="76" ht="15" customHeight="1" s="1">
      <c r="A76" s="125" t="n"/>
      <c r="B76" s="126" t="n"/>
      <c r="C76" s="226" t="n"/>
      <c r="D76" s="227">
        <f>G76+M76+N76</f>
        <v/>
      </c>
      <c r="E76" s="228" t="n"/>
      <c r="F76" s="229" t="n"/>
      <c r="G76" s="230">
        <f>SUM(H76:L76)</f>
        <v/>
      </c>
      <c r="H76" s="230">
        <f>SUM(H77:H88)</f>
        <v/>
      </c>
      <c r="I76" s="230">
        <f>SUM(I77:I88)</f>
        <v/>
      </c>
      <c r="J76" s="230">
        <f>SUM(J77:J88)</f>
        <v/>
      </c>
      <c r="K76" s="230">
        <f>SUM(K77:K88)</f>
        <v/>
      </c>
      <c r="L76" s="230">
        <f>SUM(L77:L88)</f>
        <v/>
      </c>
      <c r="M76" s="230">
        <f>SUM(M77:M88)</f>
        <v/>
      </c>
      <c r="N76" s="230">
        <f>SUM(O76:U76)</f>
        <v/>
      </c>
      <c r="O76" s="230">
        <f>SUM(O77:O88)</f>
        <v/>
      </c>
      <c r="P76" s="230">
        <f>SUM(P77:P88)</f>
        <v/>
      </c>
      <c r="Q76" s="230">
        <f>SUM(Q77:Q88)</f>
        <v/>
      </c>
      <c r="R76" s="230">
        <f>SUM(R77:R88)</f>
        <v/>
      </c>
      <c r="S76" s="230">
        <f>SUM(S77:S88)</f>
        <v/>
      </c>
      <c r="T76" s="230">
        <f>SUM(T77:T88)</f>
        <v/>
      </c>
      <c r="U76" s="231">
        <f>SUM(U77:U88)</f>
        <v/>
      </c>
      <c r="V76" s="2" t="n"/>
    </row>
    <row r="77" ht="15" customHeight="1" s="1">
      <c r="A77" s="48" t="n"/>
      <c r="B77" s="49" t="n"/>
      <c r="C77" s="196" t="n"/>
      <c r="D77" s="232">
        <f>G77+M77+N77</f>
        <v/>
      </c>
      <c r="E77" s="198" t="n"/>
      <c r="F77" s="199" t="n"/>
      <c r="G77" s="233">
        <f>SUM(H77:L77)</f>
        <v/>
      </c>
      <c r="H77" s="233">
        <f>H47-H17</f>
        <v/>
      </c>
      <c r="I77" s="233">
        <f>I47-I17</f>
        <v/>
      </c>
      <c r="J77" s="233">
        <f>J47-J17</f>
        <v/>
      </c>
      <c r="K77" s="233">
        <f>K47-K17</f>
        <v/>
      </c>
      <c r="L77" s="233">
        <f>L47-L17</f>
        <v/>
      </c>
      <c r="M77" s="233">
        <f>M47-M17</f>
        <v/>
      </c>
      <c r="N77" s="233">
        <f>SUM(O77:U77)</f>
        <v/>
      </c>
      <c r="O77" s="233">
        <f>O47-O17</f>
        <v/>
      </c>
      <c r="P77" s="233">
        <f>P47-P17</f>
        <v/>
      </c>
      <c r="Q77" s="233">
        <f>Q47-Q17</f>
        <v/>
      </c>
      <c r="R77" s="233">
        <f>R47-R17</f>
        <v/>
      </c>
      <c r="S77" s="233">
        <f>S47-S17</f>
        <v/>
      </c>
      <c r="T77" s="233">
        <f>T47-T17</f>
        <v/>
      </c>
      <c r="U77" s="234">
        <f>U47-U17</f>
        <v/>
      </c>
      <c r="V77" s="2" t="n"/>
    </row>
    <row r="78" ht="15" customHeight="1" s="1">
      <c r="A78" s="48" t="n"/>
      <c r="B78" s="49" t="n"/>
      <c r="C78" s="196" t="n"/>
      <c r="D78" s="232">
        <f>G78+M78+N78</f>
        <v/>
      </c>
      <c r="E78" s="198" t="n"/>
      <c r="F78" s="199" t="n"/>
      <c r="G78" s="233">
        <f>SUM(H78:L78)</f>
        <v/>
      </c>
      <c r="H78" s="233">
        <f>H48-H18</f>
        <v/>
      </c>
      <c r="I78" s="233">
        <f>I48-I18</f>
        <v/>
      </c>
      <c r="J78" s="233">
        <f>J48-J18</f>
        <v/>
      </c>
      <c r="K78" s="233">
        <f>K48-K18</f>
        <v/>
      </c>
      <c r="L78" s="233">
        <f>L48-L18</f>
        <v/>
      </c>
      <c r="M78" s="233">
        <f>M48-M18</f>
        <v/>
      </c>
      <c r="N78" s="233">
        <f>SUM(O78:U78)</f>
        <v/>
      </c>
      <c r="O78" s="233">
        <f>O48-O18</f>
        <v/>
      </c>
      <c r="P78" s="233">
        <f>P48-P18</f>
        <v/>
      </c>
      <c r="Q78" s="233">
        <f>Q48-Q18</f>
        <v/>
      </c>
      <c r="R78" s="233">
        <f>R48-R18</f>
        <v/>
      </c>
      <c r="S78" s="233">
        <f>S48-S18</f>
        <v/>
      </c>
      <c r="T78" s="233">
        <f>T48-T18</f>
        <v/>
      </c>
      <c r="U78" s="234">
        <f>U48-U18</f>
        <v/>
      </c>
      <c r="V78" s="2" t="n"/>
    </row>
    <row r="79" ht="15" customHeight="1" s="1">
      <c r="A79" s="48" t="n"/>
      <c r="B79" s="49" t="n"/>
      <c r="C79" s="196" t="n"/>
      <c r="D79" s="232">
        <f>G79+M79+N79</f>
        <v/>
      </c>
      <c r="E79" s="198" t="n"/>
      <c r="F79" s="199" t="n"/>
      <c r="G79" s="233">
        <f>SUM(H79:L79)</f>
        <v/>
      </c>
      <c r="H79" s="233">
        <f>H49-H19</f>
        <v/>
      </c>
      <c r="I79" s="233">
        <f>I49-I19</f>
        <v/>
      </c>
      <c r="J79" s="233">
        <f>J49-J19</f>
        <v/>
      </c>
      <c r="K79" s="233">
        <f>K49-K19</f>
        <v/>
      </c>
      <c r="L79" s="233">
        <f>L49-L19</f>
        <v/>
      </c>
      <c r="M79" s="233">
        <f>M49-M19</f>
        <v/>
      </c>
      <c r="N79" s="233">
        <f>SUM(O79:U79)</f>
        <v/>
      </c>
      <c r="O79" s="233">
        <f>O49-O19</f>
        <v/>
      </c>
      <c r="P79" s="233">
        <f>P49-P19</f>
        <v/>
      </c>
      <c r="Q79" s="233">
        <f>Q49-Q19</f>
        <v/>
      </c>
      <c r="R79" s="233">
        <f>R49-R19</f>
        <v/>
      </c>
      <c r="S79" s="233">
        <f>S49-S19</f>
        <v/>
      </c>
      <c r="T79" s="233">
        <f>T49-T19</f>
        <v/>
      </c>
      <c r="U79" s="234">
        <f>U49-U19</f>
        <v/>
      </c>
      <c r="V79" s="2" t="n"/>
    </row>
    <row r="80" ht="15" customHeight="1" s="1">
      <c r="A80" s="48" t="n"/>
      <c r="B80" s="49" t="n"/>
      <c r="C80" s="196" t="n"/>
      <c r="D80" s="232">
        <f>G80+M80+N80</f>
        <v/>
      </c>
      <c r="E80" s="198" t="n"/>
      <c r="F80" s="199" t="n"/>
      <c r="G80" s="233">
        <f>SUM(H80:L80)</f>
        <v/>
      </c>
      <c r="H80" s="233">
        <f>H50-H20</f>
        <v/>
      </c>
      <c r="I80" s="233">
        <f>I50-I20</f>
        <v/>
      </c>
      <c r="J80" s="233">
        <f>J50-J20</f>
        <v/>
      </c>
      <c r="K80" s="233">
        <f>K50-K20</f>
        <v/>
      </c>
      <c r="L80" s="233">
        <f>L50-L20</f>
        <v/>
      </c>
      <c r="M80" s="233">
        <f>M50-M20</f>
        <v/>
      </c>
      <c r="N80" s="233">
        <f>SUM(O80:U80)</f>
        <v/>
      </c>
      <c r="O80" s="233">
        <f>O50-O20</f>
        <v/>
      </c>
      <c r="P80" s="233">
        <f>P50-P20</f>
        <v/>
      </c>
      <c r="Q80" s="233">
        <f>Q50-Q20</f>
        <v/>
      </c>
      <c r="R80" s="233">
        <f>R50-R20</f>
        <v/>
      </c>
      <c r="S80" s="233">
        <f>S50-S20</f>
        <v/>
      </c>
      <c r="T80" s="233">
        <f>T50-T20</f>
        <v/>
      </c>
      <c r="U80" s="234">
        <f>U50-U20</f>
        <v/>
      </c>
      <c r="V80" s="2" t="n"/>
    </row>
    <row r="81" ht="15" customHeight="1" s="1">
      <c r="A81" s="48" t="n"/>
      <c r="B81" s="49" t="n"/>
      <c r="C81" s="196" t="n"/>
      <c r="D81" s="232">
        <f>G81+M81+N81</f>
        <v/>
      </c>
      <c r="E81" s="198" t="n"/>
      <c r="F81" s="199" t="n"/>
      <c r="G81" s="233">
        <f>SUM(H81:L81)</f>
        <v/>
      </c>
      <c r="H81" s="233">
        <f>H51-H21</f>
        <v/>
      </c>
      <c r="I81" s="233">
        <f>I51-I21</f>
        <v/>
      </c>
      <c r="J81" s="233">
        <f>J51-J21</f>
        <v/>
      </c>
      <c r="K81" s="233">
        <f>K51-K21</f>
        <v/>
      </c>
      <c r="L81" s="233">
        <f>L51-L21</f>
        <v/>
      </c>
      <c r="M81" s="233">
        <f>M51-M21</f>
        <v/>
      </c>
      <c r="N81" s="233">
        <f>SUM(O81:U81)</f>
        <v/>
      </c>
      <c r="O81" s="233">
        <f>O51-O21</f>
        <v/>
      </c>
      <c r="P81" s="233">
        <f>P51-P21</f>
        <v/>
      </c>
      <c r="Q81" s="233">
        <f>Q51-Q21</f>
        <v/>
      </c>
      <c r="R81" s="233">
        <f>R51-R21</f>
        <v/>
      </c>
      <c r="S81" s="233">
        <f>S51-S21</f>
        <v/>
      </c>
      <c r="T81" s="233">
        <f>T51-T21</f>
        <v/>
      </c>
      <c r="U81" s="234">
        <f>U51-U21</f>
        <v/>
      </c>
      <c r="V81" s="2" t="n"/>
    </row>
    <row r="82" ht="15" customHeight="1" s="1">
      <c r="A82" s="48" t="n"/>
      <c r="B82" s="49" t="n"/>
      <c r="C82" s="196" t="n"/>
      <c r="D82" s="232">
        <f>G82+M82+N82</f>
        <v/>
      </c>
      <c r="E82" s="198" t="n"/>
      <c r="F82" s="199" t="n"/>
      <c r="G82" s="233">
        <f>SUM(H82:L82)</f>
        <v/>
      </c>
      <c r="H82" s="233">
        <f>H52-H22</f>
        <v/>
      </c>
      <c r="I82" s="233">
        <f>I52-I22</f>
        <v/>
      </c>
      <c r="J82" s="233">
        <f>J52-J22</f>
        <v/>
      </c>
      <c r="K82" s="233">
        <f>K52-K22</f>
        <v/>
      </c>
      <c r="L82" s="233">
        <f>L52-L22</f>
        <v/>
      </c>
      <c r="M82" s="233">
        <f>M52-M22</f>
        <v/>
      </c>
      <c r="N82" s="233">
        <f>SUM(O82:U82)</f>
        <v/>
      </c>
      <c r="O82" s="233">
        <f>O52-O22</f>
        <v/>
      </c>
      <c r="P82" s="233">
        <f>P52-P22</f>
        <v/>
      </c>
      <c r="Q82" s="233">
        <f>Q52-Q22</f>
        <v/>
      </c>
      <c r="R82" s="233">
        <f>R52-R22</f>
        <v/>
      </c>
      <c r="S82" s="233">
        <f>S52-S22</f>
        <v/>
      </c>
      <c r="T82" s="233">
        <f>T52-T22</f>
        <v/>
      </c>
      <c r="U82" s="234">
        <f>U52-U22</f>
        <v/>
      </c>
      <c r="V82" s="2" t="n"/>
    </row>
    <row r="83" ht="15" customHeight="1" s="1">
      <c r="A83" s="48" t="n"/>
      <c r="B83" s="49" t="n"/>
      <c r="C83" s="196" t="n"/>
      <c r="D83" s="232">
        <f>G83+M83+N83</f>
        <v/>
      </c>
      <c r="E83" s="198" t="n"/>
      <c r="F83" s="199" t="n"/>
      <c r="G83" s="233">
        <f>SUM(H83:L83)</f>
        <v/>
      </c>
      <c r="H83" s="233">
        <f>H53-H23</f>
        <v/>
      </c>
      <c r="I83" s="233">
        <f>I53-I23</f>
        <v/>
      </c>
      <c r="J83" s="233">
        <f>J53-J23</f>
        <v/>
      </c>
      <c r="K83" s="233">
        <f>K53-K23</f>
        <v/>
      </c>
      <c r="L83" s="233">
        <f>L53-L23</f>
        <v/>
      </c>
      <c r="M83" s="233">
        <f>M53-M23</f>
        <v/>
      </c>
      <c r="N83" s="233">
        <f>SUM(O83:U83)</f>
        <v/>
      </c>
      <c r="O83" s="233">
        <f>O53-O23</f>
        <v/>
      </c>
      <c r="P83" s="233">
        <f>P53-P23</f>
        <v/>
      </c>
      <c r="Q83" s="233">
        <f>Q53-Q23</f>
        <v/>
      </c>
      <c r="R83" s="233">
        <f>R53-R23</f>
        <v/>
      </c>
      <c r="S83" s="233">
        <f>S53-S23</f>
        <v/>
      </c>
      <c r="T83" s="233">
        <f>T53-T23</f>
        <v/>
      </c>
      <c r="U83" s="234">
        <f>U53-U23</f>
        <v/>
      </c>
      <c r="V83" s="2" t="n"/>
    </row>
    <row r="84" ht="15" customHeight="1" s="1">
      <c r="A84" s="48" t="n"/>
      <c r="B84" s="49" t="n"/>
      <c r="C84" s="196" t="n"/>
      <c r="D84" s="232">
        <f>G84+M84+N84</f>
        <v/>
      </c>
      <c r="E84" s="198" t="n"/>
      <c r="F84" s="199" t="n"/>
      <c r="G84" s="233">
        <f>SUM(H84:L84)</f>
        <v/>
      </c>
      <c r="H84" s="233">
        <f>H54-H24</f>
        <v/>
      </c>
      <c r="I84" s="233">
        <f>I54-I24</f>
        <v/>
      </c>
      <c r="J84" s="233">
        <f>J54-J24</f>
        <v/>
      </c>
      <c r="K84" s="233">
        <f>K54-K24</f>
        <v/>
      </c>
      <c r="L84" s="233">
        <f>L54-L24</f>
        <v/>
      </c>
      <c r="M84" s="233">
        <f>M54-M24</f>
        <v/>
      </c>
      <c r="N84" s="233">
        <f>SUM(O84:U84)</f>
        <v/>
      </c>
      <c r="O84" s="233">
        <f>O54-O24</f>
        <v/>
      </c>
      <c r="P84" s="233">
        <f>P54-P24</f>
        <v/>
      </c>
      <c r="Q84" s="233">
        <f>Q54-Q24</f>
        <v/>
      </c>
      <c r="R84" s="233">
        <f>R54-R24</f>
        <v/>
      </c>
      <c r="S84" s="233">
        <f>S54-S24</f>
        <v/>
      </c>
      <c r="T84" s="233">
        <f>T54-T24</f>
        <v/>
      </c>
      <c r="U84" s="234">
        <f>U54-U24</f>
        <v/>
      </c>
      <c r="V84" s="2" t="n"/>
    </row>
    <row r="85" ht="15" customHeight="1" s="1">
      <c r="A85" s="48" t="n"/>
      <c r="B85" s="49" t="n"/>
      <c r="C85" s="196" t="n"/>
      <c r="D85" s="232">
        <f>G85+M85+N85</f>
        <v/>
      </c>
      <c r="E85" s="198" t="n"/>
      <c r="F85" s="199" t="n"/>
      <c r="G85" s="233">
        <f>SUM(H85:L85)</f>
        <v/>
      </c>
      <c r="H85" s="233">
        <f>H55-H25</f>
        <v/>
      </c>
      <c r="I85" s="233">
        <f>I55-I25</f>
        <v/>
      </c>
      <c r="J85" s="233">
        <f>J55-J25</f>
        <v/>
      </c>
      <c r="K85" s="233">
        <f>K55-K25</f>
        <v/>
      </c>
      <c r="L85" s="233">
        <f>L55-L25</f>
        <v/>
      </c>
      <c r="M85" s="233">
        <f>M55-M25</f>
        <v/>
      </c>
      <c r="N85" s="233">
        <f>SUM(O85:U85)</f>
        <v/>
      </c>
      <c r="O85" s="233">
        <f>O55-O25</f>
        <v/>
      </c>
      <c r="P85" s="233">
        <f>P55-P25</f>
        <v/>
      </c>
      <c r="Q85" s="233">
        <f>Q55-Q25</f>
        <v/>
      </c>
      <c r="R85" s="233">
        <f>R55-R25</f>
        <v/>
      </c>
      <c r="S85" s="233">
        <f>S55-S25</f>
        <v/>
      </c>
      <c r="T85" s="233">
        <f>T55-T25</f>
        <v/>
      </c>
      <c r="U85" s="234">
        <f>U55-U25</f>
        <v/>
      </c>
      <c r="V85" s="2" t="n"/>
    </row>
    <row r="86" ht="15" customHeight="1" s="1">
      <c r="A86" s="48" t="n"/>
      <c r="B86" s="49" t="n"/>
      <c r="C86" s="196" t="n"/>
      <c r="D86" s="232">
        <f>G86+M86+N86</f>
        <v/>
      </c>
      <c r="E86" s="198" t="n"/>
      <c r="F86" s="199" t="n"/>
      <c r="G86" s="233">
        <f>SUM(H86:L86)</f>
        <v/>
      </c>
      <c r="H86" s="233">
        <f>H56-H26</f>
        <v/>
      </c>
      <c r="I86" s="233">
        <f>I56-I26</f>
        <v/>
      </c>
      <c r="J86" s="233">
        <f>J56-J26</f>
        <v/>
      </c>
      <c r="K86" s="233">
        <f>K56-K26</f>
        <v/>
      </c>
      <c r="L86" s="233">
        <f>L56-L26</f>
        <v/>
      </c>
      <c r="M86" s="233">
        <f>M56-M26</f>
        <v/>
      </c>
      <c r="N86" s="233">
        <f>SUM(O86:U86)</f>
        <v/>
      </c>
      <c r="O86" s="233">
        <f>O56-O26</f>
        <v/>
      </c>
      <c r="P86" s="233">
        <f>P56-P26</f>
        <v/>
      </c>
      <c r="Q86" s="233">
        <f>Q56-Q26</f>
        <v/>
      </c>
      <c r="R86" s="233">
        <f>R56-R26</f>
        <v/>
      </c>
      <c r="S86" s="233">
        <f>S56-S26</f>
        <v/>
      </c>
      <c r="T86" s="233">
        <f>T56-T26</f>
        <v/>
      </c>
      <c r="U86" s="234">
        <f>U56-U26</f>
        <v/>
      </c>
      <c r="V86" s="2" t="n"/>
    </row>
    <row r="87" ht="15" customHeight="1" s="1">
      <c r="A87" s="48" t="n"/>
      <c r="B87" s="49" t="n"/>
      <c r="C87" s="196" t="n"/>
      <c r="D87" s="232">
        <f>G87+M87+N87</f>
        <v/>
      </c>
      <c r="E87" s="198" t="n"/>
      <c r="F87" s="199" t="n"/>
      <c r="G87" s="233">
        <f>SUM(H87:L87)</f>
        <v/>
      </c>
      <c r="H87" s="233">
        <f>H57-H27</f>
        <v/>
      </c>
      <c r="I87" s="233">
        <f>I57-I27</f>
        <v/>
      </c>
      <c r="J87" s="233">
        <f>J57-J27</f>
        <v/>
      </c>
      <c r="K87" s="233">
        <f>K57-K27</f>
        <v/>
      </c>
      <c r="L87" s="233">
        <f>L57-L27</f>
        <v/>
      </c>
      <c r="M87" s="233">
        <f>M57-M27</f>
        <v/>
      </c>
      <c r="N87" s="233">
        <f>SUM(O87:U87)</f>
        <v/>
      </c>
      <c r="O87" s="233">
        <f>O57-O27</f>
        <v/>
      </c>
      <c r="P87" s="233">
        <f>P57-P27</f>
        <v/>
      </c>
      <c r="Q87" s="233">
        <f>Q57-Q27</f>
        <v/>
      </c>
      <c r="R87" s="233">
        <f>R57-R27</f>
        <v/>
      </c>
      <c r="S87" s="233">
        <f>S57-S27</f>
        <v/>
      </c>
      <c r="T87" s="233">
        <f>T57-T27</f>
        <v/>
      </c>
      <c r="U87" s="234">
        <f>U57-U27</f>
        <v/>
      </c>
      <c r="V87" s="2" t="n"/>
    </row>
    <row r="88" ht="15" customHeight="1" s="1">
      <c r="A88" s="48" t="n"/>
      <c r="B88" s="49" t="n"/>
      <c r="C88" s="196" t="n"/>
      <c r="D88" s="232">
        <f>G88+M88+N88</f>
        <v/>
      </c>
      <c r="E88" s="198" t="n"/>
      <c r="F88" s="199" t="n"/>
      <c r="G88" s="233">
        <f>SUM(H88:L88)</f>
        <v/>
      </c>
      <c r="H88" s="233">
        <f>H58-H28</f>
        <v/>
      </c>
      <c r="I88" s="233">
        <f>I58-I28</f>
        <v/>
      </c>
      <c r="J88" s="233">
        <f>J58-J28</f>
        <v/>
      </c>
      <c r="K88" s="233">
        <f>K58-K28</f>
        <v/>
      </c>
      <c r="L88" s="233">
        <f>L58-L28</f>
        <v/>
      </c>
      <c r="M88" s="233">
        <f>M58-M28</f>
        <v/>
      </c>
      <c r="N88" s="233">
        <f>SUM(O88:U88)</f>
        <v/>
      </c>
      <c r="O88" s="233">
        <f>O58-O28</f>
        <v/>
      </c>
      <c r="P88" s="233">
        <f>P58-P28</f>
        <v/>
      </c>
      <c r="Q88" s="233">
        <f>Q58-Q28</f>
        <v/>
      </c>
      <c r="R88" s="233">
        <f>R58-R28</f>
        <v/>
      </c>
      <c r="S88" s="233">
        <f>S58-S28</f>
        <v/>
      </c>
      <c r="T88" s="233">
        <f>T58-T28</f>
        <v/>
      </c>
      <c r="U88" s="234">
        <f>U58-U28</f>
        <v/>
      </c>
      <c r="V88" s="2" t="n"/>
    </row>
    <row r="89" ht="15" customHeight="1" s="1">
      <c r="A89" s="145" t="n"/>
      <c r="B89" s="146" t="n"/>
      <c r="C89" s="241" t="n"/>
      <c r="D89" s="242">
        <f>D66+D76</f>
        <v/>
      </c>
      <c r="E89" s="243" t="n"/>
      <c r="F89" s="244" t="n"/>
      <c r="G89" s="245">
        <f>SUM(H89:L89)</f>
        <v/>
      </c>
      <c r="H89" s="245">
        <f>H66+H76</f>
        <v/>
      </c>
      <c r="I89" s="245">
        <f>I66+I76</f>
        <v/>
      </c>
      <c r="J89" s="245">
        <f>J66+J76</f>
        <v/>
      </c>
      <c r="K89" s="245">
        <f>K66+K76</f>
        <v/>
      </c>
      <c r="L89" s="245">
        <f>L66+L76</f>
        <v/>
      </c>
      <c r="M89" s="245">
        <f>M66+M76</f>
        <v/>
      </c>
      <c r="N89" s="245">
        <f>SUM(O89:U89)</f>
        <v/>
      </c>
      <c r="O89" s="245">
        <f>O66+O76</f>
        <v/>
      </c>
      <c r="P89" s="245">
        <f>P66+P76</f>
        <v/>
      </c>
      <c r="Q89" s="245">
        <f>Q66+Q76</f>
        <v/>
      </c>
      <c r="R89" s="245">
        <f>R66+R76</f>
        <v/>
      </c>
      <c r="S89" s="245">
        <f>S66+S76</f>
        <v/>
      </c>
      <c r="T89" s="245">
        <f>T66+T76</f>
        <v/>
      </c>
      <c r="U89" s="246">
        <f>U66+U76</f>
        <v/>
      </c>
      <c r="V89" s="2" t="n"/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tabColor rgb="FFC3D69B"/>
    <outlinePr summaryBelow="1" summaryRight="1"/>
    <pageSetUpPr/>
  </sheetPr>
  <dimension ref="A1:V89"/>
  <sheetViews>
    <sheetView showGridLines="0" zoomScaleNormal="100" workbookViewId="0">
      <selection activeCell="A1" sqref="A1"/>
    </sheetView>
  </sheetViews>
  <sheetFormatPr baseColWidth="8" defaultColWidth="8.5" defaultRowHeight="16.5"/>
  <cols>
    <col width="5.5" customWidth="1" style="1" min="1" max="1"/>
    <col width="17" customWidth="1" style="1" min="2" max="2"/>
    <col hidden="1" outlineLevel="1" width="12" customWidth="1" style="1" min="3" max="3"/>
    <col collapsed="1" width="12" customWidth="1" style="1" min="4" max="4"/>
    <col hidden="1" outlineLevel="1" width="11" customWidth="1" style="1" min="5" max="5"/>
    <col hidden="1" outlineLevel="1" width="9.5" customWidth="1" style="1" min="6" max="6"/>
    <col collapsed="1" width="12" customWidth="1" style="1" min="7" max="7"/>
    <col width="11" customWidth="1" style="1" min="8" max="13"/>
    <col width="12" customWidth="1" style="1" min="14" max="14"/>
    <col outlineLevel="1" width="11" customWidth="1" style="1" min="15" max="21"/>
    <col width="1.5" customWidth="1" style="1" min="22" max="22"/>
    <col width="11.5" customWidth="1" style="1" min="23" max="25"/>
  </cols>
  <sheetData>
    <row r="1" ht="16.5" customHeight="1" s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</row>
    <row r="2" ht="21.75" customHeight="1" s="1">
      <c r="A2" s="3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</row>
    <row r="3" ht="12.75" customHeight="1" s="1">
      <c r="A3" s="5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</row>
    <row r="4" ht="13.5" customHeight="1" s="1">
      <c r="A4" s="6" t="n"/>
      <c r="B4" s="7" t="n"/>
      <c r="C4" s="8" t="n"/>
      <c r="D4" s="9" t="n"/>
      <c r="E4" s="10" t="n"/>
      <c r="F4" s="7" t="n"/>
      <c r="G4" s="11" t="n"/>
      <c r="H4" s="7" t="n"/>
      <c r="I4" s="7" t="n"/>
      <c r="J4" s="7" t="n"/>
      <c r="K4" s="7" t="n"/>
      <c r="L4" s="7" t="n"/>
      <c r="M4" s="11" t="n"/>
      <c r="N4" s="11" t="n"/>
      <c r="O4" s="7" t="n"/>
      <c r="P4" s="7" t="n"/>
      <c r="Q4" s="7" t="n"/>
      <c r="R4" s="7" t="n"/>
      <c r="S4" s="7" t="n"/>
      <c r="T4" s="7" t="n"/>
      <c r="U4" s="12" t="n"/>
      <c r="V4" s="2" t="n"/>
    </row>
    <row r="5" ht="18" customHeight="1" s="1">
      <c r="A5" s="13" t="n"/>
      <c r="B5" s="14" t="n"/>
      <c r="C5" s="15" t="n"/>
      <c r="D5" s="16" t="n"/>
      <c r="E5" s="17" t="n"/>
      <c r="F5" s="18" t="n"/>
      <c r="G5" s="18" t="n"/>
      <c r="H5" s="19" t="n"/>
      <c r="I5" s="19" t="n"/>
      <c r="J5" s="19" t="n"/>
      <c r="K5" s="19" t="n"/>
      <c r="L5" s="20" t="n"/>
      <c r="M5" s="21" t="n"/>
      <c r="N5" s="18" t="n"/>
      <c r="O5" s="19" t="n"/>
      <c r="P5" s="19" t="n"/>
      <c r="Q5" s="20" t="n"/>
      <c r="R5" s="20" t="n"/>
      <c r="S5" s="20" t="n"/>
      <c r="T5" s="20" t="n"/>
      <c r="U5" s="22" t="n"/>
      <c r="V5" s="4" t="n"/>
    </row>
    <row r="6" ht="15" customHeight="1" s="1">
      <c r="A6" s="23" t="n"/>
      <c r="B6" s="24" t="n"/>
      <c r="C6" s="178" t="n"/>
      <c r="D6" s="179">
        <f>G6+M6+N6</f>
        <v/>
      </c>
      <c r="E6" s="180" t="n"/>
      <c r="F6" s="181" t="n"/>
      <c r="G6" s="182">
        <f>SUM(H6:L6)</f>
        <v/>
      </c>
      <c r="H6" s="182">
        <f>SUM(H7:H11)</f>
        <v/>
      </c>
      <c r="I6" s="182">
        <f>SUM(I7:I11)</f>
        <v/>
      </c>
      <c r="J6" s="182">
        <f>SUM(J7:J11)</f>
        <v/>
      </c>
      <c r="K6" s="182">
        <f>SUM(K7:K11)</f>
        <v/>
      </c>
      <c r="L6" s="182">
        <f>SUM(L7:L11)</f>
        <v/>
      </c>
      <c r="M6" s="182">
        <f>SUM(M7:M11)</f>
        <v/>
      </c>
      <c r="N6" s="182">
        <f>SUM(O6:U6)</f>
        <v/>
      </c>
      <c r="O6" s="182">
        <f>SUM(O7:O11)</f>
        <v/>
      </c>
      <c r="P6" s="182">
        <f>SUM(P7:P11)</f>
        <v/>
      </c>
      <c r="Q6" s="182">
        <f>SUM(Q7:Q11)</f>
        <v/>
      </c>
      <c r="R6" s="182">
        <f>SUM(R7:R11)</f>
        <v/>
      </c>
      <c r="S6" s="182">
        <f>SUM(S7:S11)</f>
        <v/>
      </c>
      <c r="T6" s="182">
        <f>SUM(T7:T11)</f>
        <v/>
      </c>
      <c r="U6" s="183">
        <f>SUM(U7:U11)</f>
        <v/>
      </c>
      <c r="V6" s="2" t="n"/>
    </row>
    <row r="7" ht="15" customHeight="1" s="1">
      <c r="A7" s="31" t="n"/>
      <c r="B7" s="32" t="n"/>
      <c r="C7" s="184" t="n"/>
      <c r="D7" s="185">
        <f>G7+M7+N7</f>
        <v/>
      </c>
      <c r="E7" s="186" t="n"/>
      <c r="F7" s="187" t="n"/>
      <c r="G7" s="188">
        <f>SUM(H7:L7)</f>
        <v/>
      </c>
      <c r="H7" s="188">
        <f>'1월'!H7+'2월'!H7</f>
        <v/>
      </c>
      <c r="I7" s="188">
        <f>'1월'!I7+'2월'!I7</f>
        <v/>
      </c>
      <c r="J7" s="188">
        <f>'1월'!J7+'2월'!J7</f>
        <v/>
      </c>
      <c r="K7" s="188">
        <f>'1월'!K7+'2월'!K7</f>
        <v/>
      </c>
      <c r="L7" s="188">
        <f>'1월'!L7+'2월'!L7</f>
        <v/>
      </c>
      <c r="M7" s="188">
        <f>'1월'!M7+'2월'!M7</f>
        <v/>
      </c>
      <c r="N7" s="188">
        <f>SUM(O7:U7)</f>
        <v/>
      </c>
      <c r="O7" s="188">
        <f>'1월'!O7+'2월'!O7</f>
        <v/>
      </c>
      <c r="P7" s="188">
        <f>'1월'!P7+'2월'!P7</f>
        <v/>
      </c>
      <c r="Q7" s="188">
        <f>'1월'!Q7+'2월'!Q7</f>
        <v/>
      </c>
      <c r="R7" s="188">
        <f>'1월'!R7+'2월'!R7</f>
        <v/>
      </c>
      <c r="S7" s="188">
        <f>'1월'!S7+'2월'!S7</f>
        <v/>
      </c>
      <c r="T7" s="188">
        <f>'1월'!T7+'2월'!T7</f>
        <v/>
      </c>
      <c r="U7" s="189">
        <f>'1월'!U7+'2월'!U7</f>
        <v/>
      </c>
      <c r="V7" s="2" t="n"/>
    </row>
    <row r="8" ht="15" customHeight="1" s="1">
      <c r="A8" s="31" t="n"/>
      <c r="B8" s="32" t="n"/>
      <c r="C8" s="184" t="n"/>
      <c r="D8" s="185">
        <f>G8+M8+N8</f>
        <v/>
      </c>
      <c r="E8" s="186" t="n"/>
      <c r="F8" s="187" t="n"/>
      <c r="G8" s="188">
        <f>SUM(H8:L8)</f>
        <v/>
      </c>
      <c r="H8" s="188">
        <f>'1월'!H8+'2월'!H8</f>
        <v/>
      </c>
      <c r="I8" s="188">
        <f>'1월'!I8+'2월'!I8</f>
        <v/>
      </c>
      <c r="J8" s="188">
        <f>'1월'!J8+'2월'!J8</f>
        <v/>
      </c>
      <c r="K8" s="188">
        <f>'1월'!K8+'2월'!K8</f>
        <v/>
      </c>
      <c r="L8" s="188">
        <f>'1월'!L8+'2월'!L8</f>
        <v/>
      </c>
      <c r="M8" s="188">
        <f>'1월'!M8+'2월'!M8</f>
        <v/>
      </c>
      <c r="N8" s="188">
        <f>SUM(O8:U8)</f>
        <v/>
      </c>
      <c r="O8" s="188">
        <f>'1월'!O8+'2월'!O8</f>
        <v/>
      </c>
      <c r="P8" s="188">
        <f>'1월'!P8+'2월'!P8</f>
        <v/>
      </c>
      <c r="Q8" s="188">
        <f>'1월'!Q8+'2월'!Q8</f>
        <v/>
      </c>
      <c r="R8" s="188">
        <f>'1월'!R8+'2월'!R8</f>
        <v/>
      </c>
      <c r="S8" s="188">
        <f>'1월'!S8+'2월'!S8</f>
        <v/>
      </c>
      <c r="T8" s="188">
        <f>'1월'!T8+'2월'!T8</f>
        <v/>
      </c>
      <c r="U8" s="189">
        <f>'1월'!U8+'2월'!U8</f>
        <v/>
      </c>
      <c r="V8" s="2" t="n"/>
    </row>
    <row r="9" ht="15" customHeight="1" s="1">
      <c r="A9" s="31" t="n"/>
      <c r="B9" s="32" t="n"/>
      <c r="C9" s="184" t="n"/>
      <c r="D9" s="185">
        <f>G9+M9+N9</f>
        <v/>
      </c>
      <c r="E9" s="186" t="n"/>
      <c r="F9" s="187" t="n"/>
      <c r="G9" s="188">
        <f>SUM(H9:L9)</f>
        <v/>
      </c>
      <c r="H9" s="188">
        <f>'1월'!H9+'2월'!H9</f>
        <v/>
      </c>
      <c r="I9" s="188">
        <f>'1월'!I9+'2월'!I9</f>
        <v/>
      </c>
      <c r="J9" s="188">
        <f>'1월'!J9+'2월'!J9</f>
        <v/>
      </c>
      <c r="K9" s="188">
        <f>'1월'!K9+'2월'!K9</f>
        <v/>
      </c>
      <c r="L9" s="188">
        <f>'1월'!L9+'2월'!L9</f>
        <v/>
      </c>
      <c r="M9" s="188">
        <f>'1월'!M9+'2월'!M9</f>
        <v/>
      </c>
      <c r="N9" s="188">
        <f>SUM(O9:U9)</f>
        <v/>
      </c>
      <c r="O9" s="188">
        <f>'1월'!O9+'2월'!O9</f>
        <v/>
      </c>
      <c r="P9" s="188">
        <f>'1월'!P9+'2월'!P9</f>
        <v/>
      </c>
      <c r="Q9" s="188">
        <f>'1월'!Q9+'2월'!Q9</f>
        <v/>
      </c>
      <c r="R9" s="188">
        <f>'1월'!R9+'2월'!R9</f>
        <v/>
      </c>
      <c r="S9" s="188">
        <f>'1월'!S9+'2월'!S9</f>
        <v/>
      </c>
      <c r="T9" s="188">
        <f>'1월'!T9+'2월'!T9</f>
        <v/>
      </c>
      <c r="U9" s="189">
        <f>'1월'!U9+'2월'!U9</f>
        <v/>
      </c>
      <c r="V9" s="2" t="n"/>
    </row>
    <row r="10" ht="15" customHeight="1" s="1">
      <c r="A10" s="31" t="n"/>
      <c r="B10" s="32" t="n"/>
      <c r="C10" s="184" t="n"/>
      <c r="D10" s="185">
        <f>G10+M10+N10</f>
        <v/>
      </c>
      <c r="E10" s="186" t="n"/>
      <c r="F10" s="187" t="n"/>
      <c r="G10" s="188">
        <f>SUM(H10:L10)</f>
        <v/>
      </c>
      <c r="H10" s="188">
        <f>'1월'!H10+'2월'!H10</f>
        <v/>
      </c>
      <c r="I10" s="188">
        <f>'1월'!I10+'2월'!I10</f>
        <v/>
      </c>
      <c r="J10" s="188">
        <f>'1월'!J10+'2월'!J10</f>
        <v/>
      </c>
      <c r="K10" s="188">
        <f>'1월'!K10+'2월'!K10</f>
        <v/>
      </c>
      <c r="L10" s="188">
        <f>'1월'!L10+'2월'!L10</f>
        <v/>
      </c>
      <c r="M10" s="188">
        <f>'1월'!M10+'2월'!M10</f>
        <v/>
      </c>
      <c r="N10" s="188">
        <f>SUM(O10:U10)</f>
        <v/>
      </c>
      <c r="O10" s="188">
        <f>'1월'!O10+'2월'!O10</f>
        <v/>
      </c>
      <c r="P10" s="188">
        <f>'1월'!P10+'2월'!P10</f>
        <v/>
      </c>
      <c r="Q10" s="188">
        <f>'1월'!Q10+'2월'!Q10</f>
        <v/>
      </c>
      <c r="R10" s="188">
        <f>'1월'!R10+'2월'!R10</f>
        <v/>
      </c>
      <c r="S10" s="188">
        <f>'1월'!S10+'2월'!S10</f>
        <v/>
      </c>
      <c r="T10" s="188">
        <f>'1월'!T10+'2월'!T10</f>
        <v/>
      </c>
      <c r="U10" s="189">
        <f>'1월'!U10+'2월'!U10</f>
        <v/>
      </c>
      <c r="V10" s="2" t="n"/>
    </row>
    <row r="11" ht="15" customHeight="1" s="1">
      <c r="A11" s="31" t="n"/>
      <c r="B11" s="32" t="n"/>
      <c r="C11" s="184" t="n"/>
      <c r="D11" s="185">
        <f>G11+M11+N11</f>
        <v/>
      </c>
      <c r="E11" s="186" t="n"/>
      <c r="F11" s="187" t="n"/>
      <c r="G11" s="188">
        <f>SUM(H11:L11)</f>
        <v/>
      </c>
      <c r="H11" s="188">
        <f>SUM(H12:H15)</f>
        <v/>
      </c>
      <c r="I11" s="188">
        <f>SUM(I12:I15)</f>
        <v/>
      </c>
      <c r="J11" s="188">
        <f>SUM(J12:J15)</f>
        <v/>
      </c>
      <c r="K11" s="188">
        <f>SUM(K12:K15)</f>
        <v/>
      </c>
      <c r="L11" s="188">
        <f>SUM(L12:L15)</f>
        <v/>
      </c>
      <c r="M11" s="188">
        <f>SUM(M12:M15)</f>
        <v/>
      </c>
      <c r="N11" s="188">
        <f>SUM(O11:U11)</f>
        <v/>
      </c>
      <c r="O11" s="188">
        <f>SUM(O12:O15)</f>
        <v/>
      </c>
      <c r="P11" s="188">
        <f>SUM(P12:P15)</f>
        <v/>
      </c>
      <c r="Q11" s="188">
        <f>SUM(Q12:Q15)</f>
        <v/>
      </c>
      <c r="R11" s="188">
        <f>SUM(R12:R15)</f>
        <v/>
      </c>
      <c r="S11" s="188">
        <f>SUM(S12:S15)</f>
        <v/>
      </c>
      <c r="T11" s="188">
        <f>SUM(T12:T15)</f>
        <v/>
      </c>
      <c r="U11" s="189">
        <f>SUM(U12:U15)</f>
        <v/>
      </c>
      <c r="V11" s="2" t="n"/>
    </row>
    <row r="12" ht="15" customHeight="1" s="1">
      <c r="A12" s="39" t="n"/>
      <c r="B12" s="40" t="n"/>
      <c r="C12" s="190" t="n"/>
      <c r="D12" s="191">
        <f>G12+M12+N12</f>
        <v/>
      </c>
      <c r="E12" s="192" t="n"/>
      <c r="F12" s="193" t="n"/>
      <c r="G12" s="194">
        <f>SUM(H12:L12)</f>
        <v/>
      </c>
      <c r="H12" s="194">
        <f>'1월'!H12+'2월'!H12</f>
        <v/>
      </c>
      <c r="I12" s="194">
        <f>'1월'!I12+'2월'!I12</f>
        <v/>
      </c>
      <c r="J12" s="194">
        <f>'1월'!J12+'2월'!J12</f>
        <v/>
      </c>
      <c r="K12" s="194">
        <f>'1월'!K12+'2월'!K12</f>
        <v/>
      </c>
      <c r="L12" s="194">
        <f>'1월'!L12+'2월'!L12</f>
        <v/>
      </c>
      <c r="M12" s="194">
        <f>'1월'!M12+'2월'!M12</f>
        <v/>
      </c>
      <c r="N12" s="194">
        <f>SUM(O12:U12)</f>
        <v/>
      </c>
      <c r="O12" s="194">
        <f>'1월'!O12+'2월'!O12</f>
        <v/>
      </c>
      <c r="P12" s="194">
        <f>'1월'!P12+'2월'!P12</f>
        <v/>
      </c>
      <c r="Q12" s="194">
        <f>'1월'!Q12+'2월'!Q12</f>
        <v/>
      </c>
      <c r="R12" s="194">
        <f>'1월'!R12+'2월'!R12</f>
        <v/>
      </c>
      <c r="S12" s="194">
        <f>'1월'!S12+'2월'!S12</f>
        <v/>
      </c>
      <c r="T12" s="194">
        <f>'1월'!T12+'2월'!T12</f>
        <v/>
      </c>
      <c r="U12" s="195">
        <f>'1월'!U12+'2월'!U12</f>
        <v/>
      </c>
      <c r="V12" s="2" t="n"/>
    </row>
    <row r="13" ht="15" customHeight="1" s="1">
      <c r="A13" s="39" t="n"/>
      <c r="B13" s="40" t="n"/>
      <c r="C13" s="190" t="n"/>
      <c r="D13" s="191">
        <f>G13+M13+N13</f>
        <v/>
      </c>
      <c r="E13" s="192" t="n"/>
      <c r="F13" s="193" t="n"/>
      <c r="G13" s="194">
        <f>SUM(H13:L13)</f>
        <v/>
      </c>
      <c r="H13" s="194">
        <f>'1월'!H13+'2월'!H13</f>
        <v/>
      </c>
      <c r="I13" s="194">
        <f>'1월'!I13+'2월'!I13</f>
        <v/>
      </c>
      <c r="J13" s="194">
        <f>'1월'!J13+'2월'!J13</f>
        <v/>
      </c>
      <c r="K13" s="194">
        <f>'1월'!K13+'2월'!K13</f>
        <v/>
      </c>
      <c r="L13" s="194">
        <f>'1월'!L13+'2월'!L13</f>
        <v/>
      </c>
      <c r="M13" s="194">
        <f>'1월'!M13+'2월'!M13</f>
        <v/>
      </c>
      <c r="N13" s="194">
        <f>SUM(O13:U13)</f>
        <v/>
      </c>
      <c r="O13" s="194">
        <f>'1월'!O13+'2월'!O13</f>
        <v/>
      </c>
      <c r="P13" s="194">
        <f>'1월'!P13+'2월'!P13</f>
        <v/>
      </c>
      <c r="Q13" s="194">
        <f>'1월'!Q13+'2월'!Q13</f>
        <v/>
      </c>
      <c r="R13" s="194">
        <f>'1월'!R13+'2월'!R13</f>
        <v/>
      </c>
      <c r="S13" s="194">
        <f>'1월'!S13+'2월'!S13</f>
        <v/>
      </c>
      <c r="T13" s="194">
        <f>'1월'!T13+'2월'!T13</f>
        <v/>
      </c>
      <c r="U13" s="195">
        <f>'1월'!U13+'2월'!U13</f>
        <v/>
      </c>
      <c r="V13" s="2" t="n"/>
    </row>
    <row r="14" ht="15" customHeight="1" s="1">
      <c r="A14" s="39" t="n"/>
      <c r="B14" s="47" t="n"/>
      <c r="C14" s="190" t="n"/>
      <c r="D14" s="191">
        <f>G14+M14+N14</f>
        <v/>
      </c>
      <c r="E14" s="192" t="n"/>
      <c r="F14" s="193" t="n"/>
      <c r="G14" s="194">
        <f>SUM(H14:L14)</f>
        <v/>
      </c>
      <c r="H14" s="194">
        <f>'1월'!H14+'2월'!H14</f>
        <v/>
      </c>
      <c r="I14" s="194">
        <f>'1월'!I14+'2월'!I14</f>
        <v/>
      </c>
      <c r="J14" s="194">
        <f>'1월'!J14+'2월'!J14</f>
        <v/>
      </c>
      <c r="K14" s="194">
        <f>'1월'!K14+'2월'!K14</f>
        <v/>
      </c>
      <c r="L14" s="194">
        <f>'1월'!L14+'2월'!L14</f>
        <v/>
      </c>
      <c r="M14" s="194">
        <f>'1월'!M14+'2월'!M14</f>
        <v/>
      </c>
      <c r="N14" s="194">
        <f>SUM(O14:U14)</f>
        <v/>
      </c>
      <c r="O14" s="194">
        <f>'1월'!O14+'2월'!O14</f>
        <v/>
      </c>
      <c r="P14" s="194">
        <f>'1월'!P14+'2월'!P14</f>
        <v/>
      </c>
      <c r="Q14" s="194">
        <f>'1월'!Q14+'2월'!Q14</f>
        <v/>
      </c>
      <c r="R14" s="194">
        <f>'1월'!R14+'2월'!R14</f>
        <v/>
      </c>
      <c r="S14" s="194">
        <f>'1월'!S14+'2월'!S14</f>
        <v/>
      </c>
      <c r="T14" s="194">
        <f>'1월'!T14+'2월'!T14</f>
        <v/>
      </c>
      <c r="U14" s="195">
        <f>'1월'!U14+'2월'!U14</f>
        <v/>
      </c>
      <c r="V14" s="2" t="n"/>
    </row>
    <row r="15" ht="15" customHeight="1" s="1">
      <c r="A15" s="39" t="n"/>
      <c r="B15" s="40" t="n"/>
      <c r="C15" s="190" t="n"/>
      <c r="D15" s="191">
        <f>G15+M15+N15</f>
        <v/>
      </c>
      <c r="E15" s="192" t="n"/>
      <c r="F15" s="193" t="n"/>
      <c r="G15" s="194">
        <f>SUM(H15:L15)</f>
        <v/>
      </c>
      <c r="H15" s="194">
        <f>'1월'!H15+'2월'!H15</f>
        <v/>
      </c>
      <c r="I15" s="194">
        <f>'1월'!I15+'2월'!I15</f>
        <v/>
      </c>
      <c r="J15" s="194">
        <f>'1월'!J15+'2월'!J15</f>
        <v/>
      </c>
      <c r="K15" s="194">
        <f>'1월'!K15+'2월'!K15</f>
        <v/>
      </c>
      <c r="L15" s="194">
        <f>'1월'!L15+'2월'!L15</f>
        <v/>
      </c>
      <c r="M15" s="194">
        <f>'1월'!M15+'2월'!M15</f>
        <v/>
      </c>
      <c r="N15" s="194">
        <f>SUM(O15:U15)</f>
        <v/>
      </c>
      <c r="O15" s="194">
        <f>'1월'!O15+'2월'!O15</f>
        <v/>
      </c>
      <c r="P15" s="194">
        <f>'1월'!P15+'2월'!P15</f>
        <v/>
      </c>
      <c r="Q15" s="194">
        <f>'1월'!Q15+'2월'!Q15</f>
        <v/>
      </c>
      <c r="R15" s="194">
        <f>'1월'!R15+'2월'!R15</f>
        <v/>
      </c>
      <c r="S15" s="194">
        <f>'1월'!S15+'2월'!S15</f>
        <v/>
      </c>
      <c r="T15" s="194">
        <f>'1월'!T15+'2월'!T15</f>
        <v/>
      </c>
      <c r="U15" s="195">
        <f>'1월'!U15+'2월'!U15</f>
        <v/>
      </c>
      <c r="V15" s="2" t="n"/>
    </row>
    <row r="16" ht="15" customHeight="1" s="1">
      <c r="A16" s="23" t="n"/>
      <c r="B16" s="24" t="n"/>
      <c r="C16" s="178" t="n"/>
      <c r="D16" s="179">
        <f>G16+M16+N16</f>
        <v/>
      </c>
      <c r="E16" s="180" t="n"/>
      <c r="F16" s="181" t="n"/>
      <c r="G16" s="182">
        <f>SUM(H16:L16)</f>
        <v/>
      </c>
      <c r="H16" s="182">
        <f>SUM(H17:H28)</f>
        <v/>
      </c>
      <c r="I16" s="182">
        <f>SUM(I17:I28)</f>
        <v/>
      </c>
      <c r="J16" s="182">
        <f>SUM(J17:J28)</f>
        <v/>
      </c>
      <c r="K16" s="182">
        <f>SUM(K17:K28)</f>
        <v/>
      </c>
      <c r="L16" s="182">
        <f>SUM(L17:L28)</f>
        <v/>
      </c>
      <c r="M16" s="182">
        <f>SUM(M17:M28)</f>
        <v/>
      </c>
      <c r="N16" s="182">
        <f>SUM(O16:U16)</f>
        <v/>
      </c>
      <c r="O16" s="182">
        <f>SUM(O17:O28)</f>
        <v/>
      </c>
      <c r="P16" s="182">
        <f>SUM(P17:P28)</f>
        <v/>
      </c>
      <c r="Q16" s="182">
        <f>SUM(Q17:Q28)</f>
        <v/>
      </c>
      <c r="R16" s="182">
        <f>SUM(R17:R28)</f>
        <v/>
      </c>
      <c r="S16" s="182">
        <f>SUM(S17:S28)</f>
        <v/>
      </c>
      <c r="T16" s="182">
        <f>SUM(T17:T28)</f>
        <v/>
      </c>
      <c r="U16" s="183">
        <f>SUM(U17:U28)</f>
        <v/>
      </c>
      <c r="V16" s="2" t="n"/>
    </row>
    <row r="17" ht="15" customHeight="1" s="1">
      <c r="A17" s="48" t="n"/>
      <c r="B17" s="49" t="n"/>
      <c r="C17" s="196" t="n"/>
      <c r="D17" s="197">
        <f>G17+M17+N17</f>
        <v/>
      </c>
      <c r="E17" s="198" t="n"/>
      <c r="F17" s="199" t="n"/>
      <c r="G17" s="200">
        <f>SUM(H17:L17)</f>
        <v/>
      </c>
      <c r="H17" s="200">
        <f>'1월'!H17+'2월'!H17</f>
        <v/>
      </c>
      <c r="I17" s="200">
        <f>'1월'!I17+'2월'!I17</f>
        <v/>
      </c>
      <c r="J17" s="200">
        <f>'1월'!J17+'2월'!J17</f>
        <v/>
      </c>
      <c r="K17" s="200">
        <f>'1월'!K17+'2월'!K17</f>
        <v/>
      </c>
      <c r="L17" s="200">
        <f>'1월'!L17+'2월'!L17</f>
        <v/>
      </c>
      <c r="M17" s="200">
        <f>'1월'!M17+'2월'!M17</f>
        <v/>
      </c>
      <c r="N17" s="200">
        <f>SUM(O17:U17)</f>
        <v/>
      </c>
      <c r="O17" s="200">
        <f>'1월'!O17+'2월'!O17</f>
        <v/>
      </c>
      <c r="P17" s="200">
        <f>'1월'!P17+'2월'!P17</f>
        <v/>
      </c>
      <c r="Q17" s="200">
        <f>'1월'!Q17+'2월'!Q17</f>
        <v/>
      </c>
      <c r="R17" s="200">
        <f>'1월'!R17+'2월'!R17</f>
        <v/>
      </c>
      <c r="S17" s="200">
        <f>'1월'!S17+'2월'!S17</f>
        <v/>
      </c>
      <c r="T17" s="200">
        <f>'1월'!T17+'2월'!T17</f>
        <v/>
      </c>
      <c r="U17" s="201">
        <f>'1월'!U17+'2월'!U17</f>
        <v/>
      </c>
      <c r="V17" s="2" t="n"/>
    </row>
    <row r="18" ht="15" customHeight="1" s="1">
      <c r="A18" s="48" t="n"/>
      <c r="B18" s="49" t="n"/>
      <c r="C18" s="196" t="n"/>
      <c r="D18" s="197">
        <f>G18+M18+N18</f>
        <v/>
      </c>
      <c r="E18" s="198" t="n"/>
      <c r="F18" s="199" t="n"/>
      <c r="G18" s="200">
        <f>SUM(H18:L18)</f>
        <v/>
      </c>
      <c r="H18" s="200">
        <f>'1월'!H18+'2월'!H18</f>
        <v/>
      </c>
      <c r="I18" s="200">
        <f>'1월'!I18+'2월'!I18</f>
        <v/>
      </c>
      <c r="J18" s="200">
        <f>'1월'!J18+'2월'!J18</f>
        <v/>
      </c>
      <c r="K18" s="200">
        <f>'1월'!K18+'2월'!K18</f>
        <v/>
      </c>
      <c r="L18" s="200">
        <f>'1월'!L18+'2월'!L18</f>
        <v/>
      </c>
      <c r="M18" s="200">
        <f>'1월'!M18+'2월'!M18</f>
        <v/>
      </c>
      <c r="N18" s="200">
        <f>SUM(O18:U18)</f>
        <v/>
      </c>
      <c r="O18" s="200">
        <f>'1월'!O18+'2월'!O18</f>
        <v/>
      </c>
      <c r="P18" s="200">
        <f>'1월'!P18+'2월'!P18</f>
        <v/>
      </c>
      <c r="Q18" s="200">
        <f>'1월'!Q18+'2월'!Q18</f>
        <v/>
      </c>
      <c r="R18" s="200">
        <f>'1월'!R18+'2월'!R18</f>
        <v/>
      </c>
      <c r="S18" s="200">
        <f>'1월'!S18+'2월'!S18</f>
        <v/>
      </c>
      <c r="T18" s="200">
        <f>'1월'!T18+'2월'!T18</f>
        <v/>
      </c>
      <c r="U18" s="201">
        <f>'1월'!U18+'2월'!U18</f>
        <v/>
      </c>
      <c r="V18" s="2" t="n"/>
    </row>
    <row r="19" ht="15" customHeight="1" s="1">
      <c r="A19" s="48" t="n"/>
      <c r="B19" s="49" t="n"/>
      <c r="C19" s="196" t="n"/>
      <c r="D19" s="197">
        <f>G19+M19+N19</f>
        <v/>
      </c>
      <c r="E19" s="198" t="n"/>
      <c r="F19" s="199" t="n"/>
      <c r="G19" s="200">
        <f>SUM(H19:L19)</f>
        <v/>
      </c>
      <c r="H19" s="200">
        <f>'1월'!H19+'2월'!H19</f>
        <v/>
      </c>
      <c r="I19" s="200">
        <f>'1월'!I19+'2월'!I19</f>
        <v/>
      </c>
      <c r="J19" s="200">
        <f>'1월'!J19+'2월'!J19</f>
        <v/>
      </c>
      <c r="K19" s="200">
        <f>'1월'!K19+'2월'!K19</f>
        <v/>
      </c>
      <c r="L19" s="200">
        <f>'1월'!L19+'2월'!L19</f>
        <v/>
      </c>
      <c r="M19" s="200">
        <f>'1월'!M19+'2월'!M19</f>
        <v/>
      </c>
      <c r="N19" s="200">
        <f>SUM(O19:U19)</f>
        <v/>
      </c>
      <c r="O19" s="200">
        <f>'1월'!O19+'2월'!O19</f>
        <v/>
      </c>
      <c r="P19" s="200">
        <f>'1월'!P19+'2월'!P19</f>
        <v/>
      </c>
      <c r="Q19" s="200">
        <f>'1월'!Q19+'2월'!Q19</f>
        <v/>
      </c>
      <c r="R19" s="200">
        <f>'1월'!R19+'2월'!R19</f>
        <v/>
      </c>
      <c r="S19" s="200">
        <f>'1월'!S19+'2월'!S19</f>
        <v/>
      </c>
      <c r="T19" s="200">
        <f>'1월'!T19+'2월'!T19</f>
        <v/>
      </c>
      <c r="U19" s="201">
        <f>'1월'!U19+'2월'!U19</f>
        <v/>
      </c>
      <c r="V19" s="2" t="n"/>
    </row>
    <row r="20" ht="15" customHeight="1" s="1">
      <c r="A20" s="48" t="n"/>
      <c r="B20" s="49" t="n"/>
      <c r="C20" s="196" t="n"/>
      <c r="D20" s="197">
        <f>G20+M20+N20</f>
        <v/>
      </c>
      <c r="E20" s="198" t="n"/>
      <c r="F20" s="199" t="n"/>
      <c r="G20" s="200">
        <f>SUM(H20:L20)</f>
        <v/>
      </c>
      <c r="H20" s="200">
        <f>'1월'!H20+'2월'!H20</f>
        <v/>
      </c>
      <c r="I20" s="200">
        <f>'1월'!I20+'2월'!I20</f>
        <v/>
      </c>
      <c r="J20" s="200">
        <f>'1월'!J20+'2월'!J20</f>
        <v/>
      </c>
      <c r="K20" s="200">
        <f>'1월'!K20+'2월'!K20</f>
        <v/>
      </c>
      <c r="L20" s="200">
        <f>'1월'!L20+'2월'!L20</f>
        <v/>
      </c>
      <c r="M20" s="200">
        <f>'1월'!M20+'2월'!M20</f>
        <v/>
      </c>
      <c r="N20" s="200">
        <f>SUM(O20:U20)</f>
        <v/>
      </c>
      <c r="O20" s="200">
        <f>'1월'!O20+'2월'!O20</f>
        <v/>
      </c>
      <c r="P20" s="200">
        <f>'1월'!P20+'2월'!P20</f>
        <v/>
      </c>
      <c r="Q20" s="200">
        <f>'1월'!Q20+'2월'!Q20</f>
        <v/>
      </c>
      <c r="R20" s="200">
        <f>'1월'!R20+'2월'!R20</f>
        <v/>
      </c>
      <c r="S20" s="200">
        <f>'1월'!S20+'2월'!S20</f>
        <v/>
      </c>
      <c r="T20" s="200">
        <f>'1월'!T20+'2월'!T20</f>
        <v/>
      </c>
      <c r="U20" s="201">
        <f>'1월'!U20+'2월'!U20</f>
        <v/>
      </c>
      <c r="V20" s="2" t="n"/>
    </row>
    <row r="21" ht="15" customHeight="1" s="1">
      <c r="A21" s="48" t="n"/>
      <c r="B21" s="49" t="n"/>
      <c r="C21" s="196" t="n"/>
      <c r="D21" s="197">
        <f>G21+M21+N21</f>
        <v/>
      </c>
      <c r="E21" s="198" t="n"/>
      <c r="F21" s="199" t="n"/>
      <c r="G21" s="200">
        <f>SUM(H21:L21)</f>
        <v/>
      </c>
      <c r="H21" s="200">
        <f>'1월'!H21+'2월'!H21</f>
        <v/>
      </c>
      <c r="I21" s="200">
        <f>'1월'!I21+'2월'!I21</f>
        <v/>
      </c>
      <c r="J21" s="200">
        <f>'1월'!J21+'2월'!J21</f>
        <v/>
      </c>
      <c r="K21" s="200">
        <f>'1월'!K21+'2월'!K21</f>
        <v/>
      </c>
      <c r="L21" s="200">
        <f>'1월'!L21+'2월'!L21</f>
        <v/>
      </c>
      <c r="M21" s="200">
        <f>'1월'!M21+'2월'!M21</f>
        <v/>
      </c>
      <c r="N21" s="200">
        <f>SUM(O21:U21)</f>
        <v/>
      </c>
      <c r="O21" s="200">
        <f>'1월'!O21+'2월'!O21</f>
        <v/>
      </c>
      <c r="P21" s="200">
        <f>'1월'!P21+'2월'!P21</f>
        <v/>
      </c>
      <c r="Q21" s="200">
        <f>'1월'!Q21+'2월'!Q21</f>
        <v/>
      </c>
      <c r="R21" s="200">
        <f>'1월'!R21+'2월'!R21</f>
        <v/>
      </c>
      <c r="S21" s="200">
        <f>'1월'!S21+'2월'!S21</f>
        <v/>
      </c>
      <c r="T21" s="200">
        <f>'1월'!T21+'2월'!T21</f>
        <v/>
      </c>
      <c r="U21" s="201">
        <f>'1월'!U21+'2월'!U21</f>
        <v/>
      </c>
      <c r="V21" s="2" t="n"/>
    </row>
    <row r="22" ht="15" customHeight="1" s="1">
      <c r="A22" s="48" t="n"/>
      <c r="B22" s="49" t="n"/>
      <c r="C22" s="196" t="n"/>
      <c r="D22" s="197">
        <f>G22+M22+N22</f>
        <v/>
      </c>
      <c r="E22" s="198" t="n"/>
      <c r="F22" s="199" t="n"/>
      <c r="G22" s="200">
        <f>SUM(H22:L22)</f>
        <v/>
      </c>
      <c r="H22" s="200">
        <f>'1월'!H22+'2월'!H22</f>
        <v/>
      </c>
      <c r="I22" s="200">
        <f>'1월'!I22+'2월'!I22</f>
        <v/>
      </c>
      <c r="J22" s="200">
        <f>'1월'!J22+'2월'!J22</f>
        <v/>
      </c>
      <c r="K22" s="200">
        <f>'1월'!K22+'2월'!K22</f>
        <v/>
      </c>
      <c r="L22" s="200">
        <f>'1월'!L22+'2월'!L22</f>
        <v/>
      </c>
      <c r="M22" s="200">
        <f>'1월'!M22+'2월'!M22</f>
        <v/>
      </c>
      <c r="N22" s="200">
        <f>SUM(O22:U22)</f>
        <v/>
      </c>
      <c r="O22" s="200">
        <f>'1월'!O22+'2월'!O22</f>
        <v/>
      </c>
      <c r="P22" s="200">
        <f>'1월'!P22+'2월'!P22</f>
        <v/>
      </c>
      <c r="Q22" s="200">
        <f>'1월'!Q22+'2월'!Q22</f>
        <v/>
      </c>
      <c r="R22" s="200">
        <f>'1월'!R22+'2월'!R22</f>
        <v/>
      </c>
      <c r="S22" s="200">
        <f>'1월'!S22+'2월'!S22</f>
        <v/>
      </c>
      <c r="T22" s="200">
        <f>'1월'!T22+'2월'!T22</f>
        <v/>
      </c>
      <c r="U22" s="201">
        <f>'1월'!U22+'2월'!U22</f>
        <v/>
      </c>
      <c r="V22" s="2" t="n"/>
    </row>
    <row r="23" ht="15" customHeight="1" s="1">
      <c r="A23" s="48" t="n"/>
      <c r="B23" s="49" t="n"/>
      <c r="C23" s="196" t="n"/>
      <c r="D23" s="197">
        <f>G23+M23+N23</f>
        <v/>
      </c>
      <c r="E23" s="198" t="n"/>
      <c r="F23" s="199" t="n"/>
      <c r="G23" s="200">
        <f>SUM(H23:L23)</f>
        <v/>
      </c>
      <c r="H23" s="200">
        <f>'1월'!H23+'2월'!H23</f>
        <v/>
      </c>
      <c r="I23" s="200">
        <f>'1월'!I23+'2월'!I23</f>
        <v/>
      </c>
      <c r="J23" s="200">
        <f>'1월'!J23+'2월'!J23</f>
        <v/>
      </c>
      <c r="K23" s="200">
        <f>'1월'!K23+'2월'!K23</f>
        <v/>
      </c>
      <c r="L23" s="200">
        <f>'1월'!L23+'2월'!L23</f>
        <v/>
      </c>
      <c r="M23" s="200">
        <f>'1월'!M23+'2월'!M23</f>
        <v/>
      </c>
      <c r="N23" s="200">
        <f>SUM(O23:U23)</f>
        <v/>
      </c>
      <c r="O23" s="200">
        <f>'1월'!O23+'2월'!O23</f>
        <v/>
      </c>
      <c r="P23" s="200">
        <f>'1월'!P23+'2월'!P23</f>
        <v/>
      </c>
      <c r="Q23" s="200">
        <f>'1월'!Q23+'2월'!Q23</f>
        <v/>
      </c>
      <c r="R23" s="200">
        <f>'1월'!R23+'2월'!R23</f>
        <v/>
      </c>
      <c r="S23" s="200">
        <f>'1월'!S23+'2월'!S23</f>
        <v/>
      </c>
      <c r="T23" s="200">
        <f>'1월'!T23+'2월'!T23</f>
        <v/>
      </c>
      <c r="U23" s="201">
        <f>'1월'!U23+'2월'!U23</f>
        <v/>
      </c>
      <c r="V23" s="2" t="n"/>
    </row>
    <row r="24" ht="15" customHeight="1" s="1">
      <c r="A24" s="48" t="n"/>
      <c r="B24" s="49" t="n"/>
      <c r="C24" s="196" t="n"/>
      <c r="D24" s="197">
        <f>G24+M24+N24</f>
        <v/>
      </c>
      <c r="E24" s="198" t="n"/>
      <c r="F24" s="199" t="n"/>
      <c r="G24" s="200">
        <f>SUM(H24:L24)</f>
        <v/>
      </c>
      <c r="H24" s="200">
        <f>'1월'!H24+'2월'!H24</f>
        <v/>
      </c>
      <c r="I24" s="200">
        <f>'1월'!I24+'2월'!I24</f>
        <v/>
      </c>
      <c r="J24" s="200">
        <f>'1월'!J24+'2월'!J24</f>
        <v/>
      </c>
      <c r="K24" s="200">
        <f>'1월'!K24+'2월'!K24</f>
        <v/>
      </c>
      <c r="L24" s="200">
        <f>'1월'!L24+'2월'!L24</f>
        <v/>
      </c>
      <c r="M24" s="200">
        <f>'1월'!M24+'2월'!M24</f>
        <v/>
      </c>
      <c r="N24" s="200">
        <f>SUM(O24:U24)</f>
        <v/>
      </c>
      <c r="O24" s="200">
        <f>'1월'!O24+'2월'!O24</f>
        <v/>
      </c>
      <c r="P24" s="200">
        <f>'1월'!P24+'2월'!P24</f>
        <v/>
      </c>
      <c r="Q24" s="200">
        <f>'1월'!Q24+'2월'!Q24</f>
        <v/>
      </c>
      <c r="R24" s="200">
        <f>'1월'!R24+'2월'!R24</f>
        <v/>
      </c>
      <c r="S24" s="200">
        <f>'1월'!S24+'2월'!S24</f>
        <v/>
      </c>
      <c r="T24" s="200">
        <f>'1월'!T24+'2월'!T24</f>
        <v/>
      </c>
      <c r="U24" s="201">
        <f>'1월'!U24+'2월'!U24</f>
        <v/>
      </c>
      <c r="V24" s="2" t="n"/>
    </row>
    <row r="25" ht="15" customHeight="1" s="1">
      <c r="A25" s="48" t="n"/>
      <c r="B25" s="49" t="n"/>
      <c r="C25" s="196" t="n"/>
      <c r="D25" s="197">
        <f>G25+M25+N25</f>
        <v/>
      </c>
      <c r="E25" s="198" t="n"/>
      <c r="F25" s="199" t="n"/>
      <c r="G25" s="200">
        <f>SUM(H25:L25)</f>
        <v/>
      </c>
      <c r="H25" s="200">
        <f>'1월'!H25+'2월'!H25</f>
        <v/>
      </c>
      <c r="I25" s="200">
        <f>'1월'!I25+'2월'!I25</f>
        <v/>
      </c>
      <c r="J25" s="200">
        <f>'1월'!J25+'2월'!J25</f>
        <v/>
      </c>
      <c r="K25" s="200">
        <f>'1월'!K25+'2월'!K25</f>
        <v/>
      </c>
      <c r="L25" s="200">
        <f>'1월'!L25+'2월'!L25</f>
        <v/>
      </c>
      <c r="M25" s="200">
        <f>'1월'!M25+'2월'!M25</f>
        <v/>
      </c>
      <c r="N25" s="200">
        <f>SUM(O25:U25)</f>
        <v/>
      </c>
      <c r="O25" s="200">
        <f>'1월'!O25+'2월'!O25</f>
        <v/>
      </c>
      <c r="P25" s="200">
        <f>'1월'!P25+'2월'!P25</f>
        <v/>
      </c>
      <c r="Q25" s="200">
        <f>'1월'!Q25+'2월'!Q25</f>
        <v/>
      </c>
      <c r="R25" s="200">
        <f>'1월'!R25+'2월'!R25</f>
        <v/>
      </c>
      <c r="S25" s="200">
        <f>'1월'!S25+'2월'!S25</f>
        <v/>
      </c>
      <c r="T25" s="200">
        <f>'1월'!T25+'2월'!T25</f>
        <v/>
      </c>
      <c r="U25" s="201">
        <f>'1월'!U25+'2월'!U25</f>
        <v/>
      </c>
      <c r="V25" s="2" t="n"/>
    </row>
    <row r="26" ht="15" customHeight="1" s="1">
      <c r="A26" s="48" t="n"/>
      <c r="B26" s="49" t="n"/>
      <c r="C26" s="196" t="n"/>
      <c r="D26" s="197">
        <f>G26+M26+N26</f>
        <v/>
      </c>
      <c r="E26" s="198" t="n"/>
      <c r="F26" s="199" t="n"/>
      <c r="G26" s="200">
        <f>SUM(H26:L26)</f>
        <v/>
      </c>
      <c r="H26" s="200">
        <f>'1월'!H26+'2월'!H26</f>
        <v/>
      </c>
      <c r="I26" s="200">
        <f>'1월'!I26+'2월'!I26</f>
        <v/>
      </c>
      <c r="J26" s="200">
        <f>'1월'!J26+'2월'!J26</f>
        <v/>
      </c>
      <c r="K26" s="200">
        <f>'1월'!K26+'2월'!K26</f>
        <v/>
      </c>
      <c r="L26" s="200">
        <f>'1월'!L26+'2월'!L26</f>
        <v/>
      </c>
      <c r="M26" s="200">
        <f>'1월'!M26+'2월'!M26</f>
        <v/>
      </c>
      <c r="N26" s="200">
        <f>SUM(O26:U26)</f>
        <v/>
      </c>
      <c r="O26" s="200">
        <f>'1월'!O26+'2월'!O26</f>
        <v/>
      </c>
      <c r="P26" s="200">
        <f>'1월'!P26+'2월'!P26</f>
        <v/>
      </c>
      <c r="Q26" s="200">
        <f>'1월'!Q26+'2월'!Q26</f>
        <v/>
      </c>
      <c r="R26" s="200">
        <f>'1월'!R26+'2월'!R26</f>
        <v/>
      </c>
      <c r="S26" s="200">
        <f>'1월'!S26+'2월'!S26</f>
        <v/>
      </c>
      <c r="T26" s="200">
        <f>'1월'!T26+'2월'!T26</f>
        <v/>
      </c>
      <c r="U26" s="201">
        <f>'1월'!U26+'2월'!U26</f>
        <v/>
      </c>
      <c r="V26" s="2" t="n"/>
    </row>
    <row r="27" ht="15" customHeight="1" s="1">
      <c r="A27" s="48" t="n"/>
      <c r="B27" s="49" t="n"/>
      <c r="C27" s="196" t="n"/>
      <c r="D27" s="197">
        <f>G27+M27+N27</f>
        <v/>
      </c>
      <c r="E27" s="198" t="n"/>
      <c r="F27" s="199" t="n"/>
      <c r="G27" s="200">
        <f>SUM(H27:L27)</f>
        <v/>
      </c>
      <c r="H27" s="200">
        <f>'1월'!H27+'2월'!H27</f>
        <v/>
      </c>
      <c r="I27" s="200">
        <f>'1월'!I27+'2월'!I27</f>
        <v/>
      </c>
      <c r="J27" s="200">
        <f>'1월'!J27+'2월'!J27</f>
        <v/>
      </c>
      <c r="K27" s="200">
        <f>'1월'!K27+'2월'!K27</f>
        <v/>
      </c>
      <c r="L27" s="200">
        <f>'1월'!L27+'2월'!L27</f>
        <v/>
      </c>
      <c r="M27" s="200">
        <f>'1월'!M27+'2월'!M27</f>
        <v/>
      </c>
      <c r="N27" s="200">
        <f>SUM(O27:U27)</f>
        <v/>
      </c>
      <c r="O27" s="200">
        <f>'1월'!O27+'2월'!O27</f>
        <v/>
      </c>
      <c r="P27" s="200">
        <f>'1월'!P27+'2월'!P27</f>
        <v/>
      </c>
      <c r="Q27" s="200">
        <f>'1월'!Q27+'2월'!Q27</f>
        <v/>
      </c>
      <c r="R27" s="200">
        <f>'1월'!R27+'2월'!R27</f>
        <v/>
      </c>
      <c r="S27" s="200">
        <f>'1월'!S27+'2월'!S27</f>
        <v/>
      </c>
      <c r="T27" s="200">
        <f>'1월'!T27+'2월'!T27</f>
        <v/>
      </c>
      <c r="U27" s="201">
        <f>'1월'!U27+'2월'!U27</f>
        <v/>
      </c>
      <c r="V27" s="2" t="n"/>
    </row>
    <row r="28" ht="15" customHeight="1" s="1">
      <c r="A28" s="48" t="n"/>
      <c r="B28" s="49" t="n"/>
      <c r="C28" s="196" t="n"/>
      <c r="D28" s="197">
        <f>G28+M28+N28</f>
        <v/>
      </c>
      <c r="E28" s="198" t="n"/>
      <c r="F28" s="199" t="n"/>
      <c r="G28" s="200">
        <f>SUM(H28:L28)</f>
        <v/>
      </c>
      <c r="H28" s="200">
        <f>'1월'!H28+'2월'!H28</f>
        <v/>
      </c>
      <c r="I28" s="200">
        <f>'1월'!I28+'2월'!I28</f>
        <v/>
      </c>
      <c r="J28" s="200">
        <f>'1월'!J28+'2월'!J28</f>
        <v/>
      </c>
      <c r="K28" s="200">
        <f>'1월'!K28+'2월'!K28</f>
        <v/>
      </c>
      <c r="L28" s="200">
        <f>'1월'!L28+'2월'!L28</f>
        <v/>
      </c>
      <c r="M28" s="200">
        <f>'1월'!M28+'2월'!M28</f>
        <v/>
      </c>
      <c r="N28" s="200">
        <f>SUM(O28:U28)</f>
        <v/>
      </c>
      <c r="O28" s="200">
        <f>'1월'!O28+'2월'!O28</f>
        <v/>
      </c>
      <c r="P28" s="200">
        <f>'1월'!P28+'2월'!P28</f>
        <v/>
      </c>
      <c r="Q28" s="200">
        <f>'1월'!Q28+'2월'!Q28</f>
        <v/>
      </c>
      <c r="R28" s="200">
        <f>'1월'!R28+'2월'!R28</f>
        <v/>
      </c>
      <c r="S28" s="200">
        <f>'1월'!S28+'2월'!S28</f>
        <v/>
      </c>
      <c r="T28" s="200">
        <f>'1월'!T28+'2월'!T28</f>
        <v/>
      </c>
      <c r="U28" s="201">
        <f>'1월'!U28+'2월'!U28</f>
        <v/>
      </c>
      <c r="V28" s="2" t="n"/>
    </row>
    <row r="29" ht="15" customHeight="1" s="1">
      <c r="A29" s="56" t="n"/>
      <c r="B29" s="57" t="n"/>
      <c r="C29" s="202" t="n"/>
      <c r="D29" s="203">
        <f>G29+M29+N29</f>
        <v/>
      </c>
      <c r="E29" s="204" t="n"/>
      <c r="F29" s="205" t="n"/>
      <c r="G29" s="206">
        <f>SUM(H29:L29)</f>
        <v/>
      </c>
      <c r="H29" s="206">
        <f>H6+H16</f>
        <v/>
      </c>
      <c r="I29" s="206">
        <f>I6+I16</f>
        <v/>
      </c>
      <c r="J29" s="206">
        <f>J6+J16</f>
        <v/>
      </c>
      <c r="K29" s="206">
        <f>K6+K16</f>
        <v/>
      </c>
      <c r="L29" s="206">
        <f>L6+L16</f>
        <v/>
      </c>
      <c r="M29" s="206">
        <f>M6+M16</f>
        <v/>
      </c>
      <c r="N29" s="206">
        <f>SUM(O29:U29)</f>
        <v/>
      </c>
      <c r="O29" s="206">
        <f>O6+O16</f>
        <v/>
      </c>
      <c r="P29" s="206">
        <f>P6+P16</f>
        <v/>
      </c>
      <c r="Q29" s="206">
        <f>Q6+Q16</f>
        <v/>
      </c>
      <c r="R29" s="206">
        <f>R6+R16</f>
        <v/>
      </c>
      <c r="S29" s="206">
        <f>S6+S16</f>
        <v/>
      </c>
      <c r="T29" s="206">
        <f>T6+T16</f>
        <v/>
      </c>
      <c r="U29" s="207">
        <f>U6+U16</f>
        <v/>
      </c>
      <c r="V29" s="2" t="n"/>
    </row>
    <row r="30" ht="16.5" customHeight="1" s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</row>
    <row r="31" ht="16.5" customHeight="1" s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</row>
    <row r="32" ht="21.75" customHeight="1" s="1">
      <c r="A32" s="6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</row>
    <row r="33" ht="12.75" customHeight="1" s="1">
      <c r="A33" s="5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</row>
    <row r="34" ht="13.5" customHeight="1" s="1">
      <c r="A34" s="65" t="n"/>
      <c r="B34" s="66" t="n"/>
      <c r="C34" s="67" t="n"/>
      <c r="D34" s="68" t="n"/>
      <c r="E34" s="69" t="n"/>
      <c r="F34" s="66" t="n"/>
      <c r="G34" s="70" t="n"/>
      <c r="H34" s="66" t="n"/>
      <c r="I34" s="66" t="n"/>
      <c r="J34" s="66" t="n"/>
      <c r="K34" s="66" t="n"/>
      <c r="L34" s="66" t="n"/>
      <c r="M34" s="70" t="n"/>
      <c r="N34" s="70" t="n"/>
      <c r="O34" s="66" t="n"/>
      <c r="P34" s="66" t="n"/>
      <c r="Q34" s="66" t="n"/>
      <c r="R34" s="66" t="n"/>
      <c r="S34" s="66" t="n"/>
      <c r="T34" s="66" t="n"/>
      <c r="U34" s="71" t="n"/>
      <c r="V34" s="2" t="n"/>
    </row>
    <row r="35" ht="18" customHeight="1" s="1">
      <c r="A35" s="72" t="n"/>
      <c r="B35" s="73" t="n"/>
      <c r="C35" s="74" t="n"/>
      <c r="D35" s="75" t="n"/>
      <c r="E35" s="76" t="n"/>
      <c r="F35" s="77" t="n"/>
      <c r="G35" s="78" t="n"/>
      <c r="H35" s="79" t="n"/>
      <c r="I35" s="79" t="n"/>
      <c r="J35" s="79" t="n"/>
      <c r="K35" s="79" t="n"/>
      <c r="L35" s="80" t="n"/>
      <c r="M35" s="77" t="n"/>
      <c r="N35" s="78" t="n"/>
      <c r="O35" s="79" t="n"/>
      <c r="P35" s="79" t="n"/>
      <c r="Q35" s="80" t="n"/>
      <c r="R35" s="80" t="n"/>
      <c r="S35" s="80" t="n"/>
      <c r="T35" s="80" t="n"/>
      <c r="U35" s="81" t="n"/>
      <c r="V35" s="4" t="n"/>
    </row>
    <row r="36" ht="15" customHeight="1" s="1">
      <c r="A36" s="82" t="n"/>
      <c r="B36" s="83" t="n"/>
      <c r="C36" s="208">
        <f>D6</f>
        <v/>
      </c>
      <c r="D36" s="209">
        <f>G36+M36+N36</f>
        <v/>
      </c>
      <c r="E36" s="210">
        <f>D36-C36</f>
        <v/>
      </c>
      <c r="F36" s="211">
        <f>IFERROR(D36/C36,0)</f>
        <v/>
      </c>
      <c r="G36" s="212">
        <f>SUM(H36:L36)</f>
        <v/>
      </c>
      <c r="H36" s="212">
        <f>SUM(H37:H41)</f>
        <v/>
      </c>
      <c r="I36" s="212">
        <f>SUM(I37:I41)</f>
        <v/>
      </c>
      <c r="J36" s="212">
        <f>SUM(J37:J41)</f>
        <v/>
      </c>
      <c r="K36" s="212">
        <f>SUM(K37:K41)</f>
        <v/>
      </c>
      <c r="L36" s="212">
        <f>SUM(L37:L41)</f>
        <v/>
      </c>
      <c r="M36" s="212">
        <f>SUM(M37:M41)</f>
        <v/>
      </c>
      <c r="N36" s="212">
        <f>SUM(O36:U36)</f>
        <v/>
      </c>
      <c r="O36" s="212">
        <f>SUM(O37:O41)</f>
        <v/>
      </c>
      <c r="P36" s="212">
        <f>SUM(P37:P41)</f>
        <v/>
      </c>
      <c r="Q36" s="212">
        <f>SUM(Q37:Q41)</f>
        <v/>
      </c>
      <c r="R36" s="212">
        <f>SUM(R37:R41)</f>
        <v/>
      </c>
      <c r="S36" s="212">
        <f>SUM(S37:S41)</f>
        <v/>
      </c>
      <c r="T36" s="212">
        <f>SUM(T37:T41)</f>
        <v/>
      </c>
      <c r="U36" s="213">
        <f>SUM(U37:U41)</f>
        <v/>
      </c>
      <c r="V36" s="2" t="n"/>
    </row>
    <row r="37" ht="15" customHeight="1" s="1">
      <c r="A37" s="31" t="n"/>
      <c r="B37" s="32" t="n"/>
      <c r="C37" s="184" t="n"/>
      <c r="D37" s="185">
        <f>G37+M37+N37</f>
        <v/>
      </c>
      <c r="E37" s="186">
        <f>D37-C37</f>
        <v/>
      </c>
      <c r="F37" s="187">
        <f>IFERROR(D37/C37,"")</f>
        <v/>
      </c>
      <c r="G37" s="188">
        <f>SUM(H37:L37)</f>
        <v/>
      </c>
      <c r="H37" s="188" t="n"/>
      <c r="I37" s="188" t="n"/>
      <c r="J37" s="188" t="n"/>
      <c r="K37" s="188" t="n"/>
      <c r="L37" s="188" t="n"/>
      <c r="M37" s="188" t="n"/>
      <c r="N37" s="188">
        <f>SUM(O37:U37)</f>
        <v/>
      </c>
      <c r="O37" s="188" t="n"/>
      <c r="P37" s="188" t="n"/>
      <c r="Q37" s="188" t="n"/>
      <c r="R37" s="188" t="n"/>
      <c r="S37" s="188" t="n"/>
      <c r="T37" s="188">
        <f>'1월'!T37+'2월'!T37</f>
        <v/>
      </c>
      <c r="U37" s="189">
        <f>'1월'!U37+'2월'!U37</f>
        <v/>
      </c>
      <c r="V37" s="2" t="n"/>
    </row>
    <row r="38" ht="15" customHeight="1" s="1">
      <c r="A38" s="31" t="n"/>
      <c r="B38" s="32" t="n"/>
      <c r="C38" s="184" t="n"/>
      <c r="D38" s="185">
        <f>G38+M38+N38</f>
        <v/>
      </c>
      <c r="E38" s="186">
        <f>D38-C38</f>
        <v/>
      </c>
      <c r="F38" s="187">
        <f>IFERROR(D38/C38,"")</f>
        <v/>
      </c>
      <c r="G38" s="188">
        <f>SUM(H38:L38)</f>
        <v/>
      </c>
      <c r="H38" s="188" t="n"/>
      <c r="I38" s="188" t="n"/>
      <c r="J38" s="188" t="n"/>
      <c r="K38" s="188" t="n"/>
      <c r="L38" s="188" t="n"/>
      <c r="M38" s="188" t="n"/>
      <c r="N38" s="188">
        <f>SUM(O38:U38)</f>
        <v/>
      </c>
      <c r="O38" s="188" t="n"/>
      <c r="P38" s="188" t="n"/>
      <c r="Q38" s="188" t="n"/>
      <c r="R38" s="188" t="n"/>
      <c r="S38" s="188" t="n"/>
      <c r="T38" s="188">
        <f>'1월'!T38+'2월'!T38</f>
        <v/>
      </c>
      <c r="U38" s="189">
        <f>'1월'!U38+'2월'!U38</f>
        <v/>
      </c>
      <c r="V38" s="2" t="n"/>
    </row>
    <row r="39" ht="15" customHeight="1" s="1">
      <c r="A39" s="31" t="n"/>
      <c r="B39" s="32" t="n"/>
      <c r="C39" s="184" t="n"/>
      <c r="D39" s="185">
        <f>G39+M39+N39</f>
        <v/>
      </c>
      <c r="E39" s="186">
        <f>D39-C39</f>
        <v/>
      </c>
      <c r="F39" s="187">
        <f>IFERROR(D39/C39,"")</f>
        <v/>
      </c>
      <c r="G39" s="188">
        <f>SUM(H39:L39)</f>
        <v/>
      </c>
      <c r="H39" s="188" t="n"/>
      <c r="I39" s="188" t="n"/>
      <c r="J39" s="188" t="n"/>
      <c r="K39" s="188" t="n"/>
      <c r="L39" s="188" t="n"/>
      <c r="M39" s="188" t="n"/>
      <c r="N39" s="188">
        <f>SUM(O39:U39)</f>
        <v/>
      </c>
      <c r="O39" s="188" t="n"/>
      <c r="P39" s="188" t="n"/>
      <c r="Q39" s="188" t="n"/>
      <c r="R39" s="188" t="n"/>
      <c r="S39" s="188" t="n"/>
      <c r="T39" s="188">
        <f>'1월'!T39+'2월'!T39</f>
        <v/>
      </c>
      <c r="U39" s="189">
        <f>'1월'!U39+'2월'!U39</f>
        <v/>
      </c>
      <c r="V39" s="2" t="n"/>
    </row>
    <row r="40" ht="15" customHeight="1" s="1">
      <c r="A40" s="31" t="n"/>
      <c r="B40" s="32" t="n"/>
      <c r="C40" s="184" t="n"/>
      <c r="D40" s="185">
        <f>G40+M40+N40</f>
        <v/>
      </c>
      <c r="E40" s="186">
        <f>D40-C40</f>
        <v/>
      </c>
      <c r="F40" s="187">
        <f>IFERROR(D40/C40,"")</f>
        <v/>
      </c>
      <c r="G40" s="188">
        <f>SUM(H40:L40)</f>
        <v/>
      </c>
      <c r="H40" s="188" t="n"/>
      <c r="I40" s="188" t="n"/>
      <c r="J40" s="188" t="n"/>
      <c r="K40" s="188" t="n"/>
      <c r="L40" s="188" t="n"/>
      <c r="M40" s="188" t="n"/>
      <c r="N40" s="188">
        <f>SUM(O40:U40)</f>
        <v/>
      </c>
      <c r="O40" s="188" t="n"/>
      <c r="P40" s="188" t="n"/>
      <c r="Q40" s="188" t="n"/>
      <c r="R40" s="188" t="n"/>
      <c r="S40" s="188" t="n"/>
      <c r="T40" s="188">
        <f>'1월'!T40+'2월'!T40</f>
        <v/>
      </c>
      <c r="U40" s="189">
        <f>'1월'!U40+'2월'!U40</f>
        <v/>
      </c>
      <c r="V40" s="2" t="n"/>
    </row>
    <row r="41" ht="15" customHeight="1" s="1">
      <c r="A41" s="31" t="n"/>
      <c r="B41" s="32" t="n"/>
      <c r="C41" s="184" t="n"/>
      <c r="D41" s="185">
        <f>G41+M41+N41</f>
        <v/>
      </c>
      <c r="E41" s="186">
        <f>D41-C41</f>
        <v/>
      </c>
      <c r="F41" s="187">
        <f>IFERROR(D41/C41,"")</f>
        <v/>
      </c>
      <c r="G41" s="188">
        <f>SUM(H41:L41)</f>
        <v/>
      </c>
      <c r="H41" s="188" t="n"/>
      <c r="I41" s="188" t="n"/>
      <c r="J41" s="188" t="n"/>
      <c r="K41" s="188" t="n"/>
      <c r="L41" s="188" t="n"/>
      <c r="M41" s="188" t="n"/>
      <c r="N41" s="188">
        <f>SUM(O41:U41)</f>
        <v/>
      </c>
      <c r="O41" s="188" t="n"/>
      <c r="P41" s="188" t="n"/>
      <c r="Q41" s="188" t="n"/>
      <c r="R41" s="188" t="n"/>
      <c r="S41" s="188" t="n"/>
      <c r="T41" s="188">
        <f>SUM(T42:T45)</f>
        <v/>
      </c>
      <c r="U41" s="189">
        <f>SUM(U42:U45)</f>
        <v/>
      </c>
      <c r="V41" s="2" t="n"/>
    </row>
    <row r="42" ht="15" customHeight="1" s="1">
      <c r="A42" s="90" t="n"/>
      <c r="B42" s="91" t="n"/>
      <c r="C42" s="214">
        <f>D12</f>
        <v/>
      </c>
      <c r="D42" s="215">
        <f>G42+M42+N42</f>
        <v/>
      </c>
      <c r="E42" s="216">
        <f>D42-C42</f>
        <v/>
      </c>
      <c r="F42" s="217">
        <f>IFERROR(D42/C42,0)</f>
        <v/>
      </c>
      <c r="G42" s="218">
        <f>SUM(H42:L42)</f>
        <v/>
      </c>
      <c r="H42" s="218" t="n"/>
      <c r="I42" s="218" t="n"/>
      <c r="J42" s="218" t="n"/>
      <c r="K42" s="218" t="n"/>
      <c r="L42" s="218" t="n"/>
      <c r="M42" s="218" t="n"/>
      <c r="N42" s="218">
        <f>SUM(O42:U42)</f>
        <v/>
      </c>
      <c r="O42" s="218" t="n"/>
      <c r="P42" s="218" t="n"/>
      <c r="Q42" s="218" t="n"/>
      <c r="R42" s="218" t="n"/>
      <c r="S42" s="218" t="n"/>
      <c r="T42" s="218">
        <f>'1월'!T42+'2월'!T42</f>
        <v/>
      </c>
      <c r="U42" s="219">
        <f>'1월'!U42+'2월'!U42</f>
        <v/>
      </c>
      <c r="V42" s="2" t="n"/>
    </row>
    <row r="43" ht="15" customHeight="1" s="1">
      <c r="A43" s="90" t="n"/>
      <c r="B43" s="91" t="n"/>
      <c r="C43" s="214">
        <f>D13</f>
        <v/>
      </c>
      <c r="D43" s="215">
        <f>G43+M43+N43</f>
        <v/>
      </c>
      <c r="E43" s="216">
        <f>D43-C43</f>
        <v/>
      </c>
      <c r="F43" s="217">
        <f>IFERROR(D43/C43,0)</f>
        <v/>
      </c>
      <c r="G43" s="218">
        <f>SUM(H43:L43)</f>
        <v/>
      </c>
      <c r="H43" s="218" t="n"/>
      <c r="I43" s="218" t="n"/>
      <c r="J43" s="218" t="n"/>
      <c r="K43" s="218" t="n"/>
      <c r="L43" s="218" t="n"/>
      <c r="M43" s="218" t="n"/>
      <c r="N43" s="218">
        <f>SUM(O43:U43)</f>
        <v/>
      </c>
      <c r="O43" s="218" t="n"/>
      <c r="P43" s="218" t="n"/>
      <c r="Q43" s="218" t="n"/>
      <c r="R43" s="218" t="n"/>
      <c r="S43" s="218" t="n"/>
      <c r="T43" s="218">
        <f>'1월'!T43+'2월'!T43</f>
        <v/>
      </c>
      <c r="U43" s="219">
        <f>'1월'!U43+'2월'!U43</f>
        <v/>
      </c>
      <c r="V43" s="2" t="n"/>
    </row>
    <row r="44" ht="15" customHeight="1" s="1">
      <c r="A44" s="90" t="n"/>
      <c r="B44" s="98" t="n"/>
      <c r="C44" s="214">
        <f>D14</f>
        <v/>
      </c>
      <c r="D44" s="215">
        <f>G44+M44+N44</f>
        <v/>
      </c>
      <c r="E44" s="216">
        <f>D44-C44</f>
        <v/>
      </c>
      <c r="F44" s="217">
        <f>IFERROR(D44/C44,0)</f>
        <v/>
      </c>
      <c r="G44" s="218">
        <f>SUM(H44:L44)</f>
        <v/>
      </c>
      <c r="H44" s="218" t="n"/>
      <c r="I44" s="218" t="n"/>
      <c r="J44" s="218" t="n"/>
      <c r="K44" s="218" t="n"/>
      <c r="L44" s="218" t="n"/>
      <c r="M44" s="218" t="n"/>
      <c r="N44" s="218">
        <f>SUM(O44:U44)</f>
        <v/>
      </c>
      <c r="O44" s="218" t="n"/>
      <c r="P44" s="218" t="n"/>
      <c r="Q44" s="218" t="n"/>
      <c r="R44" s="218" t="n"/>
      <c r="S44" s="218" t="n"/>
      <c r="T44" s="218">
        <f>'1월'!T44+'2월'!T44</f>
        <v/>
      </c>
      <c r="U44" s="219">
        <f>'1월'!U44+'2월'!U44</f>
        <v/>
      </c>
      <c r="V44" s="2" t="n"/>
    </row>
    <row r="45" ht="15" customHeight="1" s="1">
      <c r="A45" s="90" t="n"/>
      <c r="B45" s="91" t="n"/>
      <c r="C45" s="214">
        <f>D15</f>
        <v/>
      </c>
      <c r="D45" s="215">
        <f>G45+M45+N45</f>
        <v/>
      </c>
      <c r="E45" s="216">
        <f>D45-C45</f>
        <v/>
      </c>
      <c r="F45" s="217">
        <f>IFERROR(D45/C45,0)</f>
        <v/>
      </c>
      <c r="G45" s="218">
        <f>SUM(H45:L45)</f>
        <v/>
      </c>
      <c r="H45" s="218" t="n"/>
      <c r="I45" s="218" t="n"/>
      <c r="J45" s="218" t="n"/>
      <c r="K45" s="218" t="n"/>
      <c r="L45" s="218" t="n"/>
      <c r="M45" s="218" t="n"/>
      <c r="N45" s="218">
        <f>SUM(O45:U45)</f>
        <v/>
      </c>
      <c r="O45" s="218" t="n"/>
      <c r="P45" s="218" t="n"/>
      <c r="Q45" s="218" t="n"/>
      <c r="R45" s="218" t="n"/>
      <c r="S45" s="218" t="n"/>
      <c r="T45" s="218">
        <f>'1월'!T45+'2월'!T45</f>
        <v/>
      </c>
      <c r="U45" s="219">
        <f>'1월'!U45+'2월'!U45</f>
        <v/>
      </c>
      <c r="V45" s="2" t="n"/>
    </row>
    <row r="46" ht="15" customHeight="1" s="1">
      <c r="A46" s="82" t="n"/>
      <c r="B46" s="83" t="n"/>
      <c r="C46" s="208">
        <f>D16</f>
        <v/>
      </c>
      <c r="D46" s="209">
        <f>G46+M46+N46</f>
        <v/>
      </c>
      <c r="E46" s="210">
        <f>D46-C46</f>
        <v/>
      </c>
      <c r="F46" s="211">
        <f>IFERROR(D46/C46,0)</f>
        <v/>
      </c>
      <c r="G46" s="212">
        <f>SUM(H46:L46)</f>
        <v/>
      </c>
      <c r="H46" s="212">
        <f>SUM(H47:H58)</f>
        <v/>
      </c>
      <c r="I46" s="212">
        <f>SUM(I47:I58)</f>
        <v/>
      </c>
      <c r="J46" s="212">
        <f>SUM(J47:J58)</f>
        <v/>
      </c>
      <c r="K46" s="212">
        <f>SUM(K47:K58)</f>
        <v/>
      </c>
      <c r="L46" s="212">
        <f>SUM(L47:L58)</f>
        <v/>
      </c>
      <c r="M46" s="212">
        <f>SUM(M47:M58)</f>
        <v/>
      </c>
      <c r="N46" s="212">
        <f>SUM(O46:U46)</f>
        <v/>
      </c>
      <c r="O46" s="212">
        <f>SUM(O47:O58)</f>
        <v/>
      </c>
      <c r="P46" s="212">
        <f>SUM(P47:P58)</f>
        <v/>
      </c>
      <c r="Q46" s="212">
        <f>SUM(Q47:Q58)</f>
        <v/>
      </c>
      <c r="R46" s="212">
        <f>SUM(R47:R58)</f>
        <v/>
      </c>
      <c r="S46" s="212">
        <f>SUM(S47:S58)</f>
        <v/>
      </c>
      <c r="T46" s="212">
        <f>SUM(T47:T58)</f>
        <v/>
      </c>
      <c r="U46" s="213">
        <f>SUM(U47:U58)</f>
        <v/>
      </c>
      <c r="V46" s="2" t="n"/>
    </row>
    <row r="47" ht="15" customHeight="1" s="1">
      <c r="A47" s="48" t="n"/>
      <c r="B47" s="49" t="n"/>
      <c r="C47" s="196" t="n"/>
      <c r="D47" s="197">
        <f>G47+M47+N47</f>
        <v/>
      </c>
      <c r="E47" s="198">
        <f>D47-C47</f>
        <v/>
      </c>
      <c r="F47" s="199">
        <f>IFERROR(D47/C47,"")</f>
        <v/>
      </c>
      <c r="G47" s="200">
        <f>SUM(H47:L47)</f>
        <v/>
      </c>
      <c r="H47" s="200" t="n"/>
      <c r="I47" s="200" t="n"/>
      <c r="J47" s="200" t="n"/>
      <c r="K47" s="200" t="n"/>
      <c r="L47" s="200" t="n"/>
      <c r="M47" s="200" t="n"/>
      <c r="N47" s="200">
        <f>SUM(O47:U47)</f>
        <v/>
      </c>
      <c r="O47" s="200" t="n"/>
      <c r="P47" s="200" t="n"/>
      <c r="Q47" s="200" t="n"/>
      <c r="R47" s="200" t="n"/>
      <c r="S47" s="200" t="n"/>
      <c r="T47" s="200">
        <f>'1월'!T47+'2월'!T47</f>
        <v/>
      </c>
      <c r="U47" s="201">
        <f>'1월'!U47+'2월'!U47</f>
        <v/>
      </c>
      <c r="V47" s="2" t="n"/>
    </row>
    <row r="48" ht="15" customHeight="1" s="1">
      <c r="A48" s="48" t="n"/>
      <c r="B48" s="49" t="n"/>
      <c r="C48" s="196" t="n"/>
      <c r="D48" s="197">
        <f>G48+M48+N48</f>
        <v/>
      </c>
      <c r="E48" s="198">
        <f>D48-C48</f>
        <v/>
      </c>
      <c r="F48" s="199">
        <f>IFERROR(D48/C48,"")</f>
        <v/>
      </c>
      <c r="G48" s="200">
        <f>SUM(H48:L48)</f>
        <v/>
      </c>
      <c r="H48" s="200" t="n"/>
      <c r="I48" s="200" t="n"/>
      <c r="J48" s="200" t="n"/>
      <c r="K48" s="200" t="n"/>
      <c r="L48" s="200" t="n"/>
      <c r="M48" s="200" t="n"/>
      <c r="N48" s="200">
        <f>SUM(O48:U48)</f>
        <v/>
      </c>
      <c r="O48" s="200" t="n"/>
      <c r="P48" s="200" t="n"/>
      <c r="Q48" s="200" t="n"/>
      <c r="R48" s="200" t="n"/>
      <c r="S48" s="200" t="n"/>
      <c r="T48" s="200">
        <f>'1월'!T48+'2월'!T48</f>
        <v/>
      </c>
      <c r="U48" s="201">
        <f>'1월'!U48+'2월'!U48</f>
        <v/>
      </c>
      <c r="V48" s="2" t="n"/>
    </row>
    <row r="49" ht="15" customHeight="1" s="1">
      <c r="A49" s="48" t="n"/>
      <c r="B49" s="49" t="n"/>
      <c r="C49" s="196" t="n"/>
      <c r="D49" s="197">
        <f>G49+M49+N49</f>
        <v/>
      </c>
      <c r="E49" s="198">
        <f>D49-C49</f>
        <v/>
      </c>
      <c r="F49" s="199">
        <f>IFERROR(D49/C49,"")</f>
        <v/>
      </c>
      <c r="G49" s="200">
        <f>SUM(H49:L49)</f>
        <v/>
      </c>
      <c r="H49" s="200" t="n"/>
      <c r="I49" s="200" t="n"/>
      <c r="J49" s="200" t="n"/>
      <c r="K49" s="200" t="n"/>
      <c r="L49" s="200" t="n"/>
      <c r="M49" s="200" t="n"/>
      <c r="N49" s="200">
        <f>SUM(O49:U49)</f>
        <v/>
      </c>
      <c r="O49" s="200" t="n"/>
      <c r="P49" s="200" t="n"/>
      <c r="Q49" s="200" t="n"/>
      <c r="R49" s="200" t="n"/>
      <c r="S49" s="200" t="n"/>
      <c r="T49" s="200">
        <f>'1월'!T49+'2월'!T49</f>
        <v/>
      </c>
      <c r="U49" s="201">
        <f>'1월'!U49+'2월'!U49</f>
        <v/>
      </c>
      <c r="V49" s="2" t="n"/>
    </row>
    <row r="50" ht="15" customHeight="1" s="1">
      <c r="A50" s="48" t="n"/>
      <c r="B50" s="49" t="n"/>
      <c r="C50" s="196" t="n"/>
      <c r="D50" s="197">
        <f>G50+M50+N50</f>
        <v/>
      </c>
      <c r="E50" s="198">
        <f>D50-C50</f>
        <v/>
      </c>
      <c r="F50" s="199">
        <f>IFERROR(D50/C50,"")</f>
        <v/>
      </c>
      <c r="G50" s="200">
        <f>SUM(H50:L50)</f>
        <v/>
      </c>
      <c r="H50" s="200" t="n"/>
      <c r="I50" s="200" t="n"/>
      <c r="J50" s="200" t="n"/>
      <c r="K50" s="200" t="n"/>
      <c r="L50" s="200" t="n"/>
      <c r="M50" s="200" t="n"/>
      <c r="N50" s="200">
        <f>SUM(O50:U50)</f>
        <v/>
      </c>
      <c r="O50" s="200" t="n"/>
      <c r="P50" s="200" t="n"/>
      <c r="Q50" s="200" t="n"/>
      <c r="R50" s="200" t="n"/>
      <c r="S50" s="200" t="n"/>
      <c r="T50" s="200">
        <f>'1월'!T50+'2월'!T50</f>
        <v/>
      </c>
      <c r="U50" s="201">
        <f>'1월'!U50+'2월'!U50</f>
        <v/>
      </c>
      <c r="V50" s="2" t="n"/>
    </row>
    <row r="51" ht="15" customHeight="1" s="1">
      <c r="A51" s="48" t="n"/>
      <c r="B51" s="49" t="n"/>
      <c r="C51" s="196" t="n"/>
      <c r="D51" s="197">
        <f>G51+M51+N51</f>
        <v/>
      </c>
      <c r="E51" s="198">
        <f>D51-C51</f>
        <v/>
      </c>
      <c r="F51" s="199">
        <f>IFERROR(D51/C51,"")</f>
        <v/>
      </c>
      <c r="G51" s="200">
        <f>SUM(H51:L51)</f>
        <v/>
      </c>
      <c r="H51" s="200" t="n"/>
      <c r="I51" s="200" t="n"/>
      <c r="J51" s="200" t="n"/>
      <c r="K51" s="200" t="n"/>
      <c r="L51" s="200" t="n"/>
      <c r="M51" s="200" t="n"/>
      <c r="N51" s="200">
        <f>SUM(O51:U51)</f>
        <v/>
      </c>
      <c r="O51" s="200" t="n"/>
      <c r="P51" s="200" t="n"/>
      <c r="Q51" s="200" t="n"/>
      <c r="R51" s="200" t="n"/>
      <c r="S51" s="200" t="n"/>
      <c r="T51" s="200">
        <f>'1월'!T51+'2월'!T51</f>
        <v/>
      </c>
      <c r="U51" s="201">
        <f>'1월'!U51+'2월'!U51</f>
        <v/>
      </c>
      <c r="V51" s="2" t="n"/>
    </row>
    <row r="52" ht="15" customHeight="1" s="1">
      <c r="A52" s="48" t="n"/>
      <c r="B52" s="49" t="n"/>
      <c r="C52" s="196" t="n"/>
      <c r="D52" s="197">
        <f>G52+M52+N52</f>
        <v/>
      </c>
      <c r="E52" s="198">
        <f>D52-C52</f>
        <v/>
      </c>
      <c r="F52" s="199">
        <f>IFERROR(D52/C52,"")</f>
        <v/>
      </c>
      <c r="G52" s="200">
        <f>SUM(H52:L52)</f>
        <v/>
      </c>
      <c r="H52" s="200" t="n"/>
      <c r="I52" s="200" t="n"/>
      <c r="J52" s="200" t="n"/>
      <c r="K52" s="200" t="n"/>
      <c r="L52" s="200" t="n"/>
      <c r="M52" s="200" t="n"/>
      <c r="N52" s="200">
        <f>SUM(O52:U52)</f>
        <v/>
      </c>
      <c r="O52" s="200" t="n"/>
      <c r="P52" s="200" t="n"/>
      <c r="Q52" s="200" t="n"/>
      <c r="R52" s="200" t="n"/>
      <c r="S52" s="200" t="n"/>
      <c r="T52" s="200">
        <f>'1월'!T52+'2월'!T52</f>
        <v/>
      </c>
      <c r="U52" s="201">
        <f>'1월'!U52+'2월'!U52</f>
        <v/>
      </c>
      <c r="V52" s="2" t="n"/>
    </row>
    <row r="53" ht="15" customHeight="1" s="1">
      <c r="A53" s="48" t="n"/>
      <c r="B53" s="49" t="n"/>
      <c r="C53" s="196" t="n"/>
      <c r="D53" s="197">
        <f>G53+M53+N53</f>
        <v/>
      </c>
      <c r="E53" s="198">
        <f>D53-C53</f>
        <v/>
      </c>
      <c r="F53" s="199">
        <f>IFERROR(D53/C53,"")</f>
        <v/>
      </c>
      <c r="G53" s="200">
        <f>SUM(H53:L53)</f>
        <v/>
      </c>
      <c r="H53" s="200" t="n"/>
      <c r="I53" s="200" t="n"/>
      <c r="J53" s="200" t="n"/>
      <c r="K53" s="200" t="n"/>
      <c r="L53" s="200" t="n"/>
      <c r="M53" s="200" t="n"/>
      <c r="N53" s="200">
        <f>SUM(O53:U53)</f>
        <v/>
      </c>
      <c r="O53" s="200" t="n"/>
      <c r="P53" s="200" t="n"/>
      <c r="Q53" s="200" t="n"/>
      <c r="R53" s="200" t="n"/>
      <c r="S53" s="200" t="n"/>
      <c r="T53" s="200">
        <f>'1월'!T53+'2월'!T53</f>
        <v/>
      </c>
      <c r="U53" s="201">
        <f>'1월'!U53+'2월'!U53</f>
        <v/>
      </c>
      <c r="V53" s="2" t="n"/>
    </row>
    <row r="54" ht="15" customHeight="1" s="1">
      <c r="A54" s="48" t="n"/>
      <c r="B54" s="49" t="n"/>
      <c r="C54" s="196" t="n"/>
      <c r="D54" s="197">
        <f>G54+M54+N54</f>
        <v/>
      </c>
      <c r="E54" s="198">
        <f>D54-C54</f>
        <v/>
      </c>
      <c r="F54" s="199">
        <f>IFERROR(D54/C54,"")</f>
        <v/>
      </c>
      <c r="G54" s="200">
        <f>SUM(H54:L54)</f>
        <v/>
      </c>
      <c r="H54" s="200" t="n"/>
      <c r="I54" s="200" t="n"/>
      <c r="J54" s="200" t="n"/>
      <c r="K54" s="200" t="n"/>
      <c r="L54" s="200" t="n"/>
      <c r="M54" s="200" t="n"/>
      <c r="N54" s="200">
        <f>SUM(O54:U54)</f>
        <v/>
      </c>
      <c r="O54" s="200" t="n"/>
      <c r="P54" s="200" t="n"/>
      <c r="Q54" s="200" t="n"/>
      <c r="R54" s="200" t="n"/>
      <c r="S54" s="200" t="n"/>
      <c r="T54" s="200">
        <f>'1월'!T54+'2월'!T54</f>
        <v/>
      </c>
      <c r="U54" s="201">
        <f>'1월'!U54+'2월'!U54</f>
        <v/>
      </c>
      <c r="V54" s="2" t="n"/>
    </row>
    <row r="55" ht="15" customHeight="1" s="1">
      <c r="A55" s="48" t="n"/>
      <c r="B55" s="49" t="n"/>
      <c r="C55" s="196" t="n"/>
      <c r="D55" s="197">
        <f>G55+M55+N55</f>
        <v/>
      </c>
      <c r="E55" s="198">
        <f>D55-C55</f>
        <v/>
      </c>
      <c r="F55" s="199">
        <f>IFERROR(D55/C55,"")</f>
        <v/>
      </c>
      <c r="G55" s="200">
        <f>SUM(H55:L55)</f>
        <v/>
      </c>
      <c r="H55" s="200" t="n"/>
      <c r="I55" s="200" t="n"/>
      <c r="J55" s="200" t="n"/>
      <c r="K55" s="200" t="n"/>
      <c r="L55" s="200" t="n"/>
      <c r="M55" s="200" t="n"/>
      <c r="N55" s="200">
        <f>SUM(O55:U55)</f>
        <v/>
      </c>
      <c r="O55" s="200" t="n"/>
      <c r="P55" s="200" t="n"/>
      <c r="Q55" s="200" t="n"/>
      <c r="R55" s="200" t="n"/>
      <c r="S55" s="200" t="n"/>
      <c r="T55" s="200">
        <f>'1월'!T55+'2월'!T55</f>
        <v/>
      </c>
      <c r="U55" s="201">
        <f>'1월'!U55+'2월'!U55</f>
        <v/>
      </c>
      <c r="V55" s="2" t="n"/>
    </row>
    <row r="56" ht="15" customHeight="1" s="1">
      <c r="A56" s="48" t="n"/>
      <c r="B56" s="49" t="n"/>
      <c r="C56" s="196" t="n"/>
      <c r="D56" s="197">
        <f>G56+M56+N56</f>
        <v/>
      </c>
      <c r="E56" s="198">
        <f>D56-C56</f>
        <v/>
      </c>
      <c r="F56" s="199">
        <f>IFERROR(D56/C56,"")</f>
        <v/>
      </c>
      <c r="G56" s="200">
        <f>SUM(H56:L56)</f>
        <v/>
      </c>
      <c r="H56" s="200" t="n"/>
      <c r="I56" s="200" t="n"/>
      <c r="J56" s="200" t="n"/>
      <c r="K56" s="200" t="n"/>
      <c r="L56" s="200" t="n"/>
      <c r="M56" s="200" t="n"/>
      <c r="N56" s="200">
        <f>SUM(O56:U56)</f>
        <v/>
      </c>
      <c r="O56" s="200" t="n"/>
      <c r="P56" s="200" t="n"/>
      <c r="Q56" s="200" t="n"/>
      <c r="R56" s="200" t="n"/>
      <c r="S56" s="200" t="n"/>
      <c r="T56" s="200">
        <f>'1월'!T56+'2월'!T56</f>
        <v/>
      </c>
      <c r="U56" s="201">
        <f>'1월'!U56+'2월'!U56</f>
        <v/>
      </c>
      <c r="V56" s="2" t="n"/>
    </row>
    <row r="57" ht="15" customHeight="1" s="1">
      <c r="A57" s="48" t="n"/>
      <c r="B57" s="49" t="n"/>
      <c r="C57" s="196" t="n"/>
      <c r="D57" s="197">
        <f>G57+M57+N57</f>
        <v/>
      </c>
      <c r="E57" s="198">
        <f>D57-C57</f>
        <v/>
      </c>
      <c r="F57" s="199">
        <f>IFERROR(D57/C57,"")</f>
        <v/>
      </c>
      <c r="G57" s="200">
        <f>SUM(H57:L57)</f>
        <v/>
      </c>
      <c r="H57" s="200" t="n"/>
      <c r="I57" s="200" t="n"/>
      <c r="J57" s="200" t="n"/>
      <c r="K57" s="200" t="n"/>
      <c r="L57" s="200" t="n"/>
      <c r="M57" s="200" t="n"/>
      <c r="N57" s="200">
        <f>SUM(O57:U57)</f>
        <v/>
      </c>
      <c r="O57" s="200" t="n"/>
      <c r="P57" s="200" t="n"/>
      <c r="Q57" s="200" t="n"/>
      <c r="R57" s="200" t="n"/>
      <c r="S57" s="200" t="n"/>
      <c r="T57" s="200">
        <f>'1월'!T57+'2월'!T57</f>
        <v/>
      </c>
      <c r="U57" s="201">
        <f>'1월'!U57+'2월'!U57</f>
        <v/>
      </c>
      <c r="V57" s="2" t="n"/>
    </row>
    <row r="58" ht="15" customHeight="1" s="1">
      <c r="A58" s="48" t="n"/>
      <c r="B58" s="49" t="n"/>
      <c r="C58" s="196" t="n"/>
      <c r="D58" s="197">
        <f>G58+M58+N58</f>
        <v/>
      </c>
      <c r="E58" s="198">
        <f>D58-C58</f>
        <v/>
      </c>
      <c r="F58" s="199">
        <f>IFERROR(D58/C58,"")</f>
        <v/>
      </c>
      <c r="G58" s="200">
        <f>SUM(H58:L58)</f>
        <v/>
      </c>
      <c r="H58" s="200" t="n"/>
      <c r="I58" s="200" t="n"/>
      <c r="J58" s="200" t="n"/>
      <c r="K58" s="200" t="n"/>
      <c r="L58" s="200" t="n"/>
      <c r="M58" s="200" t="n"/>
      <c r="N58" s="200">
        <f>SUM(O58:U58)</f>
        <v/>
      </c>
      <c r="O58" s="200" t="n"/>
      <c r="P58" s="200" t="n"/>
      <c r="Q58" s="200" t="n"/>
      <c r="R58" s="200" t="n"/>
      <c r="S58" s="200" t="n"/>
      <c r="T58" s="200">
        <f>'1월'!T58+'2월'!T58</f>
        <v/>
      </c>
      <c r="U58" s="201">
        <f>'1월'!U58+'2월'!U58</f>
        <v/>
      </c>
      <c r="V58" s="2" t="n"/>
    </row>
    <row r="59" ht="15" customHeight="1" s="1">
      <c r="A59" s="99" t="n"/>
      <c r="B59" s="100" t="n"/>
      <c r="C59" s="220">
        <f>C36+C46</f>
        <v/>
      </c>
      <c r="D59" s="221">
        <f>D36+D46</f>
        <v/>
      </c>
      <c r="E59" s="222">
        <f>D59-C59</f>
        <v/>
      </c>
      <c r="F59" s="223">
        <f>IFERROR(D59/C59,"")</f>
        <v/>
      </c>
      <c r="G59" s="224">
        <f>SUM(H59:L59)</f>
        <v/>
      </c>
      <c r="H59" s="224">
        <f>H36+H46</f>
        <v/>
      </c>
      <c r="I59" s="224">
        <f>I36+I46</f>
        <v/>
      </c>
      <c r="J59" s="224">
        <f>J36+J46</f>
        <v/>
      </c>
      <c r="K59" s="224">
        <f>K36+K46</f>
        <v/>
      </c>
      <c r="L59" s="224">
        <f>L36+L46</f>
        <v/>
      </c>
      <c r="M59" s="224">
        <f>M36+M46</f>
        <v/>
      </c>
      <c r="N59" s="224">
        <f>N36+N46</f>
        <v/>
      </c>
      <c r="O59" s="224">
        <f>O36+O46</f>
        <v/>
      </c>
      <c r="P59" s="224">
        <f>P36+P46</f>
        <v/>
      </c>
      <c r="Q59" s="224">
        <f>Q36+Q46</f>
        <v/>
      </c>
      <c r="R59" s="224">
        <f>R36+R46</f>
        <v/>
      </c>
      <c r="S59" s="224">
        <f>S36+S46</f>
        <v/>
      </c>
      <c r="T59" s="224">
        <f>T36+T46</f>
        <v/>
      </c>
      <c r="U59" s="225">
        <f>U36+U46</f>
        <v/>
      </c>
      <c r="V59" s="2" t="n"/>
    </row>
    <row r="60" ht="16.5" customHeight="1" s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</row>
    <row r="61" ht="16.5" customHeight="1" s="1">
      <c r="A61" s="2" t="n"/>
      <c r="B61" s="2" t="n"/>
      <c r="C61" s="2" t="n"/>
      <c r="D61" s="247" t="n"/>
      <c r="E61" s="2" t="n"/>
      <c r="F61" s="2" t="n"/>
      <c r="G61" s="2" t="n"/>
      <c r="H61" s="247" t="n"/>
      <c r="I61" s="247" t="n"/>
      <c r="J61" s="247" t="n"/>
      <c r="K61" s="247" t="n"/>
      <c r="L61" s="247" t="n"/>
      <c r="M61" s="247" t="n"/>
      <c r="N61" s="247" t="n"/>
      <c r="O61" s="2" t="n"/>
      <c r="P61" s="2" t="n"/>
      <c r="Q61" s="2" t="n"/>
      <c r="R61" s="2" t="n"/>
      <c r="S61" s="2" t="n"/>
      <c r="T61" s="2" t="n"/>
      <c r="U61" s="2" t="n"/>
      <c r="V61" s="2" t="n"/>
    </row>
    <row r="62" ht="21.75" customHeight="1" s="1">
      <c r="A62" s="107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</row>
    <row r="63" ht="12.75" customHeight="1" s="1">
      <c r="A63" s="5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</row>
    <row r="64" ht="13.5" customHeight="1" s="1">
      <c r="A64" s="108" t="n"/>
      <c r="B64" s="109" t="n"/>
      <c r="C64" s="110" t="n"/>
      <c r="D64" s="111" t="n"/>
      <c r="E64" s="112" t="n"/>
      <c r="F64" s="109" t="n"/>
      <c r="G64" s="113" t="n"/>
      <c r="H64" s="109" t="n"/>
      <c r="I64" s="109" t="n"/>
      <c r="J64" s="109" t="n"/>
      <c r="K64" s="109" t="n"/>
      <c r="L64" s="109" t="n"/>
      <c r="M64" s="113" t="n"/>
      <c r="N64" s="113" t="n"/>
      <c r="O64" s="109" t="n"/>
      <c r="P64" s="109" t="n"/>
      <c r="Q64" s="109" t="n"/>
      <c r="R64" s="109" t="n"/>
      <c r="S64" s="109" t="n"/>
      <c r="T64" s="109" t="n"/>
      <c r="U64" s="114" t="n"/>
      <c r="V64" s="2" t="n"/>
    </row>
    <row r="65" ht="18" customHeight="1" s="1">
      <c r="A65" s="115" t="n"/>
      <c r="B65" s="116" t="n"/>
      <c r="C65" s="117" t="n"/>
      <c r="D65" s="118" t="n"/>
      <c r="E65" s="119" t="n"/>
      <c r="F65" s="120" t="n"/>
      <c r="G65" s="120" t="n"/>
      <c r="H65" s="121" t="n"/>
      <c r="I65" s="121" t="n"/>
      <c r="J65" s="121" t="n"/>
      <c r="K65" s="121" t="n"/>
      <c r="L65" s="122" t="n"/>
      <c r="M65" s="123" t="n"/>
      <c r="N65" s="120" t="n"/>
      <c r="O65" s="121" t="n"/>
      <c r="P65" s="121" t="n"/>
      <c r="Q65" s="122" t="n"/>
      <c r="R65" s="122" t="n"/>
      <c r="S65" s="122" t="n"/>
      <c r="T65" s="122" t="n"/>
      <c r="U65" s="124" t="n"/>
      <c r="V65" s="4" t="n"/>
    </row>
    <row r="66" ht="15" customHeight="1" s="1">
      <c r="A66" s="125" t="n"/>
      <c r="B66" s="126" t="n"/>
      <c r="C66" s="226" t="n"/>
      <c r="D66" s="227">
        <f>G66+M66+N66</f>
        <v/>
      </c>
      <c r="E66" s="228" t="n"/>
      <c r="F66" s="229" t="n"/>
      <c r="G66" s="230">
        <f>SUM(H66:L66)</f>
        <v/>
      </c>
      <c r="H66" s="230">
        <f>SUM(H67:H71)</f>
        <v/>
      </c>
      <c r="I66" s="230">
        <f>SUM(I67:I71)</f>
        <v/>
      </c>
      <c r="J66" s="230">
        <f>SUM(J67:J71)</f>
        <v/>
      </c>
      <c r="K66" s="230">
        <f>SUM(K67:K71)</f>
        <v/>
      </c>
      <c r="L66" s="230">
        <f>SUM(L67:L71)</f>
        <v/>
      </c>
      <c r="M66" s="230">
        <f>SUM(M67:M71)</f>
        <v/>
      </c>
      <c r="N66" s="230">
        <f>SUM(O66:U66)</f>
        <v/>
      </c>
      <c r="O66" s="230">
        <f>SUM(O67:O71)</f>
        <v/>
      </c>
      <c r="P66" s="230">
        <f>SUM(P67:P71)</f>
        <v/>
      </c>
      <c r="Q66" s="230">
        <f>SUM(Q67:Q71)</f>
        <v/>
      </c>
      <c r="R66" s="230">
        <f>SUM(R67:R71)</f>
        <v/>
      </c>
      <c r="S66" s="230">
        <f>SUM(S67:S71)</f>
        <v/>
      </c>
      <c r="T66" s="230">
        <f>SUM(T67:T71)</f>
        <v/>
      </c>
      <c r="U66" s="231">
        <f>SUM(U67:U71)</f>
        <v/>
      </c>
      <c r="V66" s="2" t="n"/>
    </row>
    <row r="67" ht="15" customHeight="1" s="1">
      <c r="A67" s="31" t="n"/>
      <c r="B67" s="32" t="n"/>
      <c r="C67" s="184" t="n"/>
      <c r="D67" s="232">
        <f>G67+M67+N67</f>
        <v/>
      </c>
      <c r="E67" s="186" t="n"/>
      <c r="F67" s="187" t="n"/>
      <c r="G67" s="233">
        <f>SUM(H67:L67)</f>
        <v/>
      </c>
      <c r="H67" s="233">
        <f>H37-H7</f>
        <v/>
      </c>
      <c r="I67" s="233">
        <f>I37-I7</f>
        <v/>
      </c>
      <c r="J67" s="233">
        <f>J37-J7</f>
        <v/>
      </c>
      <c r="K67" s="233">
        <f>K37-K7</f>
        <v/>
      </c>
      <c r="L67" s="233">
        <f>L37-L7</f>
        <v/>
      </c>
      <c r="M67" s="233">
        <f>M37-M7</f>
        <v/>
      </c>
      <c r="N67" s="233">
        <f>SUM(O67:U67)</f>
        <v/>
      </c>
      <c r="O67" s="233">
        <f>O37-O7</f>
        <v/>
      </c>
      <c r="P67" s="233">
        <f>P37-P7</f>
        <v/>
      </c>
      <c r="Q67" s="233">
        <f>Q37-Q7</f>
        <v/>
      </c>
      <c r="R67" s="233">
        <f>R37-R7</f>
        <v/>
      </c>
      <c r="S67" s="233">
        <f>S37-S7</f>
        <v/>
      </c>
      <c r="T67" s="233">
        <f>T37-T7</f>
        <v/>
      </c>
      <c r="U67" s="234">
        <f>U37-U7</f>
        <v/>
      </c>
      <c r="V67" s="2" t="n"/>
    </row>
    <row r="68" ht="15" customHeight="1" s="1">
      <c r="A68" s="31" t="n"/>
      <c r="B68" s="32" t="n"/>
      <c r="C68" s="184" t="n"/>
      <c r="D68" s="232">
        <f>G68+M68+N68</f>
        <v/>
      </c>
      <c r="E68" s="186" t="n"/>
      <c r="F68" s="187" t="n"/>
      <c r="G68" s="233">
        <f>SUM(H68:L68)</f>
        <v/>
      </c>
      <c r="H68" s="233">
        <f>H38-H8</f>
        <v/>
      </c>
      <c r="I68" s="233">
        <f>I38-I8</f>
        <v/>
      </c>
      <c r="J68" s="233">
        <f>J38-J8</f>
        <v/>
      </c>
      <c r="K68" s="233">
        <f>K38-K8</f>
        <v/>
      </c>
      <c r="L68" s="233">
        <f>L38-L8</f>
        <v/>
      </c>
      <c r="M68" s="233">
        <f>M38-M8</f>
        <v/>
      </c>
      <c r="N68" s="233">
        <f>SUM(O68:U68)</f>
        <v/>
      </c>
      <c r="O68" s="233">
        <f>O38-O8</f>
        <v/>
      </c>
      <c r="P68" s="233">
        <f>P38-P8</f>
        <v/>
      </c>
      <c r="Q68" s="233">
        <f>Q38-Q8</f>
        <v/>
      </c>
      <c r="R68" s="233">
        <f>R38-R8</f>
        <v/>
      </c>
      <c r="S68" s="233">
        <f>S38-S8</f>
        <v/>
      </c>
      <c r="T68" s="233">
        <f>T38-T8</f>
        <v/>
      </c>
      <c r="U68" s="234">
        <f>U38-U8</f>
        <v/>
      </c>
      <c r="V68" s="2" t="n"/>
    </row>
    <row r="69" ht="15" customHeight="1" s="1">
      <c r="A69" s="31" t="n"/>
      <c r="B69" s="32" t="n"/>
      <c r="C69" s="184" t="n"/>
      <c r="D69" s="232">
        <f>G69+M69+N69</f>
        <v/>
      </c>
      <c r="E69" s="186" t="n"/>
      <c r="F69" s="187" t="n"/>
      <c r="G69" s="233">
        <f>SUM(H69:L69)</f>
        <v/>
      </c>
      <c r="H69" s="233">
        <f>H39-H9</f>
        <v/>
      </c>
      <c r="I69" s="233">
        <f>I39-I9</f>
        <v/>
      </c>
      <c r="J69" s="233">
        <f>J39-J9</f>
        <v/>
      </c>
      <c r="K69" s="233">
        <f>K39-K9</f>
        <v/>
      </c>
      <c r="L69" s="233">
        <f>L39-L9</f>
        <v/>
      </c>
      <c r="M69" s="233">
        <f>M39-M9</f>
        <v/>
      </c>
      <c r="N69" s="233">
        <f>SUM(O69:U69)</f>
        <v/>
      </c>
      <c r="O69" s="233">
        <f>O39-O9</f>
        <v/>
      </c>
      <c r="P69" s="233">
        <f>P39-P9</f>
        <v/>
      </c>
      <c r="Q69" s="233">
        <f>Q39-Q9</f>
        <v/>
      </c>
      <c r="R69" s="233">
        <f>R39-R9</f>
        <v/>
      </c>
      <c r="S69" s="233">
        <f>S39-S9</f>
        <v/>
      </c>
      <c r="T69" s="233">
        <f>T39-T9</f>
        <v/>
      </c>
      <c r="U69" s="234">
        <f>U39-U9</f>
        <v/>
      </c>
      <c r="V69" s="2" t="n"/>
    </row>
    <row r="70" ht="15" customHeight="1" s="1">
      <c r="A70" s="31" t="n"/>
      <c r="B70" s="32" t="n"/>
      <c r="C70" s="184" t="n"/>
      <c r="D70" s="232">
        <f>G70+M70+N70</f>
        <v/>
      </c>
      <c r="E70" s="186" t="n"/>
      <c r="F70" s="187" t="n"/>
      <c r="G70" s="233">
        <f>SUM(H70:L70)</f>
        <v/>
      </c>
      <c r="H70" s="233">
        <f>H40-H10</f>
        <v/>
      </c>
      <c r="I70" s="233">
        <f>I40-I10</f>
        <v/>
      </c>
      <c r="J70" s="233">
        <f>J40-J10</f>
        <v/>
      </c>
      <c r="K70" s="233">
        <f>K40-K10</f>
        <v/>
      </c>
      <c r="L70" s="233">
        <f>L40-L10</f>
        <v/>
      </c>
      <c r="M70" s="233">
        <f>M40-M10</f>
        <v/>
      </c>
      <c r="N70" s="233">
        <f>SUM(O70:U70)</f>
        <v/>
      </c>
      <c r="O70" s="233">
        <f>O40-O10</f>
        <v/>
      </c>
      <c r="P70" s="233">
        <f>P40-P10</f>
        <v/>
      </c>
      <c r="Q70" s="233">
        <f>Q40-Q10</f>
        <v/>
      </c>
      <c r="R70" s="233">
        <f>R40-R10</f>
        <v/>
      </c>
      <c r="S70" s="233">
        <f>S40-S10</f>
        <v/>
      </c>
      <c r="T70" s="233">
        <f>T40-T10</f>
        <v/>
      </c>
      <c r="U70" s="234">
        <f>U40-U10</f>
        <v/>
      </c>
      <c r="V70" s="2" t="n"/>
    </row>
    <row r="71" ht="15" customHeight="1" s="1">
      <c r="A71" s="31" t="n"/>
      <c r="B71" s="32" t="n"/>
      <c r="C71" s="184" t="n"/>
      <c r="D71" s="232">
        <f>G71+M71+N71</f>
        <v/>
      </c>
      <c r="E71" s="186" t="n"/>
      <c r="F71" s="187" t="n"/>
      <c r="G71" s="233">
        <f>SUM(H71:L71)</f>
        <v/>
      </c>
      <c r="H71" s="233">
        <f>SUM(H72:H75)</f>
        <v/>
      </c>
      <c r="I71" s="233">
        <f>SUM(I72:I75)</f>
        <v/>
      </c>
      <c r="J71" s="233">
        <f>SUM(J72:J75)</f>
        <v/>
      </c>
      <c r="K71" s="233">
        <f>SUM(K72:K75)</f>
        <v/>
      </c>
      <c r="L71" s="233">
        <f>SUM(L72:L75)</f>
        <v/>
      </c>
      <c r="M71" s="233">
        <f>SUM(M72:M75)</f>
        <v/>
      </c>
      <c r="N71" s="233">
        <f>SUM(O71:U71)</f>
        <v/>
      </c>
      <c r="O71" s="233">
        <f>SUM(O72:O75)</f>
        <v/>
      </c>
      <c r="P71" s="233">
        <f>SUM(P72:P75)</f>
        <v/>
      </c>
      <c r="Q71" s="233">
        <f>SUM(Q72:Q75)</f>
        <v/>
      </c>
      <c r="R71" s="233">
        <f>SUM(R72:R75)</f>
        <v/>
      </c>
      <c r="S71" s="233">
        <f>SUM(S72:S75)</f>
        <v/>
      </c>
      <c r="T71" s="233">
        <f>SUM(T72:T75)</f>
        <v/>
      </c>
      <c r="U71" s="234">
        <f>SUM(U72:U75)</f>
        <v/>
      </c>
      <c r="V71" s="2" t="n"/>
    </row>
    <row r="72" ht="15" customHeight="1" s="1">
      <c r="A72" s="136" t="n"/>
      <c r="B72" s="137" t="n"/>
      <c r="C72" s="235" t="n"/>
      <c r="D72" s="236">
        <f>G72+M72+N72</f>
        <v/>
      </c>
      <c r="E72" s="237" t="n"/>
      <c r="F72" s="238" t="n"/>
      <c r="G72" s="239">
        <f>SUM(H72:L72)</f>
        <v/>
      </c>
      <c r="H72" s="239">
        <f>H42-H12</f>
        <v/>
      </c>
      <c r="I72" s="239">
        <f>I42-I12</f>
        <v/>
      </c>
      <c r="J72" s="239">
        <f>J42-J12</f>
        <v/>
      </c>
      <c r="K72" s="239">
        <f>K42-K12</f>
        <v/>
      </c>
      <c r="L72" s="239">
        <f>L42-L12</f>
        <v/>
      </c>
      <c r="M72" s="239">
        <f>M42-M12</f>
        <v/>
      </c>
      <c r="N72" s="239">
        <f>SUM(O72:U72)</f>
        <v/>
      </c>
      <c r="O72" s="239">
        <f>O42-O12</f>
        <v/>
      </c>
      <c r="P72" s="239">
        <f>P42-P12</f>
        <v/>
      </c>
      <c r="Q72" s="239">
        <f>Q42-Q12</f>
        <v/>
      </c>
      <c r="R72" s="239">
        <f>R42-R12</f>
        <v/>
      </c>
      <c r="S72" s="239">
        <f>S42-S12</f>
        <v/>
      </c>
      <c r="T72" s="239">
        <f>T42-T12</f>
        <v/>
      </c>
      <c r="U72" s="240">
        <f>U42-U12</f>
        <v/>
      </c>
      <c r="V72" s="2" t="n"/>
    </row>
    <row r="73" ht="15" customHeight="1" s="1">
      <c r="A73" s="136" t="n"/>
      <c r="B73" s="137" t="n"/>
      <c r="C73" s="235" t="n"/>
      <c r="D73" s="236">
        <f>G73+M73+N73</f>
        <v/>
      </c>
      <c r="E73" s="237" t="n"/>
      <c r="F73" s="238" t="n"/>
      <c r="G73" s="239">
        <f>SUM(H73:L73)</f>
        <v/>
      </c>
      <c r="H73" s="239">
        <f>H43-H13</f>
        <v/>
      </c>
      <c r="I73" s="239">
        <f>I43-I13</f>
        <v/>
      </c>
      <c r="J73" s="239">
        <f>J43-J13</f>
        <v/>
      </c>
      <c r="K73" s="239">
        <f>K43-K13</f>
        <v/>
      </c>
      <c r="L73" s="239">
        <f>L43-L13</f>
        <v/>
      </c>
      <c r="M73" s="239">
        <f>M43-M13</f>
        <v/>
      </c>
      <c r="N73" s="239">
        <f>SUM(O73:U73)</f>
        <v/>
      </c>
      <c r="O73" s="239">
        <f>O43-O13</f>
        <v/>
      </c>
      <c r="P73" s="239">
        <f>P43-P13</f>
        <v/>
      </c>
      <c r="Q73" s="239">
        <f>Q43-Q13</f>
        <v/>
      </c>
      <c r="R73" s="239">
        <f>R43-R13</f>
        <v/>
      </c>
      <c r="S73" s="239">
        <f>S43-S13</f>
        <v/>
      </c>
      <c r="T73" s="239">
        <f>T43-T13</f>
        <v/>
      </c>
      <c r="U73" s="240">
        <f>U43-U13</f>
        <v/>
      </c>
      <c r="V73" s="2" t="n"/>
    </row>
    <row r="74" ht="15" customHeight="1" s="1">
      <c r="A74" s="136" t="n"/>
      <c r="B74" s="144" t="n"/>
      <c r="C74" s="235" t="n"/>
      <c r="D74" s="236">
        <f>G74+M74+N74</f>
        <v/>
      </c>
      <c r="E74" s="237" t="n"/>
      <c r="F74" s="238" t="n"/>
      <c r="G74" s="239">
        <f>SUM(H74:L74)</f>
        <v/>
      </c>
      <c r="H74" s="239">
        <f>H44-H14</f>
        <v/>
      </c>
      <c r="I74" s="239">
        <f>I44-I14</f>
        <v/>
      </c>
      <c r="J74" s="239">
        <f>J44-J14</f>
        <v/>
      </c>
      <c r="K74" s="239">
        <f>K44-K14</f>
        <v/>
      </c>
      <c r="L74" s="239">
        <f>L44-L14</f>
        <v/>
      </c>
      <c r="M74" s="239">
        <f>M44-M14</f>
        <v/>
      </c>
      <c r="N74" s="239">
        <f>SUM(O74:U74)</f>
        <v/>
      </c>
      <c r="O74" s="239">
        <f>O44-O14</f>
        <v/>
      </c>
      <c r="P74" s="239">
        <f>P44-P14</f>
        <v/>
      </c>
      <c r="Q74" s="239">
        <f>Q44-Q14</f>
        <v/>
      </c>
      <c r="R74" s="239">
        <f>R44-R14</f>
        <v/>
      </c>
      <c r="S74" s="239">
        <f>S44-S14</f>
        <v/>
      </c>
      <c r="T74" s="239">
        <f>T44-T14</f>
        <v/>
      </c>
      <c r="U74" s="240">
        <f>U44-U14</f>
        <v/>
      </c>
      <c r="V74" s="2" t="n"/>
    </row>
    <row r="75" ht="15" customHeight="1" s="1">
      <c r="A75" s="136" t="n"/>
      <c r="B75" s="137" t="n"/>
      <c r="C75" s="235" t="n"/>
      <c r="D75" s="236">
        <f>G75+M75+N75</f>
        <v/>
      </c>
      <c r="E75" s="237" t="n"/>
      <c r="F75" s="238" t="n"/>
      <c r="G75" s="239">
        <f>SUM(H75:L75)</f>
        <v/>
      </c>
      <c r="H75" s="239">
        <f>H45-H15</f>
        <v/>
      </c>
      <c r="I75" s="239">
        <f>I45-I15</f>
        <v/>
      </c>
      <c r="J75" s="239">
        <f>J45-J15</f>
        <v/>
      </c>
      <c r="K75" s="239">
        <f>K45-K15</f>
        <v/>
      </c>
      <c r="L75" s="239">
        <f>L45-L15</f>
        <v/>
      </c>
      <c r="M75" s="239">
        <f>M45-M15</f>
        <v/>
      </c>
      <c r="N75" s="239">
        <f>SUM(O75:U75)</f>
        <v/>
      </c>
      <c r="O75" s="239">
        <f>O45-O15</f>
        <v/>
      </c>
      <c r="P75" s="239">
        <f>P45-P15</f>
        <v/>
      </c>
      <c r="Q75" s="239">
        <f>Q45-Q15</f>
        <v/>
      </c>
      <c r="R75" s="239">
        <f>R45-R15</f>
        <v/>
      </c>
      <c r="S75" s="239">
        <f>S45-S15</f>
        <v/>
      </c>
      <c r="T75" s="239">
        <f>T45-T15</f>
        <v/>
      </c>
      <c r="U75" s="240">
        <f>U45-U15</f>
        <v/>
      </c>
      <c r="V75" s="2" t="n"/>
    </row>
    <row r="76" ht="15" customHeight="1" s="1">
      <c r="A76" s="125" t="n"/>
      <c r="B76" s="126" t="n"/>
      <c r="C76" s="226" t="n"/>
      <c r="D76" s="227">
        <f>G76+M76+N76</f>
        <v/>
      </c>
      <c r="E76" s="228" t="n"/>
      <c r="F76" s="229" t="n"/>
      <c r="G76" s="230">
        <f>SUM(H76:L76)</f>
        <v/>
      </c>
      <c r="H76" s="230">
        <f>SUM(H77:H88)</f>
        <v/>
      </c>
      <c r="I76" s="230">
        <f>SUM(I77:I88)</f>
        <v/>
      </c>
      <c r="J76" s="230">
        <f>SUM(J77:J88)</f>
        <v/>
      </c>
      <c r="K76" s="230">
        <f>SUM(K77:K88)</f>
        <v/>
      </c>
      <c r="L76" s="230">
        <f>SUM(L77:L88)</f>
        <v/>
      </c>
      <c r="M76" s="230">
        <f>SUM(M77:M88)</f>
        <v/>
      </c>
      <c r="N76" s="230">
        <f>SUM(O76:U76)</f>
        <v/>
      </c>
      <c r="O76" s="230">
        <f>SUM(O77:O88)</f>
        <v/>
      </c>
      <c r="P76" s="230">
        <f>SUM(P77:P88)</f>
        <v/>
      </c>
      <c r="Q76" s="230">
        <f>SUM(Q77:Q88)</f>
        <v/>
      </c>
      <c r="R76" s="230">
        <f>SUM(R77:R88)</f>
        <v/>
      </c>
      <c r="S76" s="230">
        <f>SUM(S77:S88)</f>
        <v/>
      </c>
      <c r="T76" s="230">
        <f>SUM(T77:T88)</f>
        <v/>
      </c>
      <c r="U76" s="231">
        <f>SUM(U77:U88)</f>
        <v/>
      </c>
      <c r="V76" s="2" t="n"/>
    </row>
    <row r="77" ht="15" customHeight="1" s="1">
      <c r="A77" s="48" t="n"/>
      <c r="B77" s="49" t="n"/>
      <c r="C77" s="196" t="n"/>
      <c r="D77" s="232">
        <f>G77+M77+N77</f>
        <v/>
      </c>
      <c r="E77" s="198" t="n"/>
      <c r="F77" s="199" t="n"/>
      <c r="G77" s="233">
        <f>SUM(H77:L77)</f>
        <v/>
      </c>
      <c r="H77" s="233">
        <f>H47-H17</f>
        <v/>
      </c>
      <c r="I77" s="233">
        <f>I47-I17</f>
        <v/>
      </c>
      <c r="J77" s="233">
        <f>J47-J17</f>
        <v/>
      </c>
      <c r="K77" s="233">
        <f>K47-K17</f>
        <v/>
      </c>
      <c r="L77" s="233">
        <f>L47-L17</f>
        <v/>
      </c>
      <c r="M77" s="233">
        <f>M47-M17</f>
        <v/>
      </c>
      <c r="N77" s="233">
        <f>SUM(O77:U77)</f>
        <v/>
      </c>
      <c r="O77" s="233">
        <f>O47-O17</f>
        <v/>
      </c>
      <c r="P77" s="233">
        <f>P47-P17</f>
        <v/>
      </c>
      <c r="Q77" s="233">
        <f>Q47-Q17</f>
        <v/>
      </c>
      <c r="R77" s="233">
        <f>R47-R17</f>
        <v/>
      </c>
      <c r="S77" s="233">
        <f>S47-S17</f>
        <v/>
      </c>
      <c r="T77" s="233">
        <f>T47-T17</f>
        <v/>
      </c>
      <c r="U77" s="234">
        <f>U47-U17</f>
        <v/>
      </c>
      <c r="V77" s="2" t="n"/>
    </row>
    <row r="78" ht="15" customHeight="1" s="1">
      <c r="A78" s="48" t="n"/>
      <c r="B78" s="49" t="n"/>
      <c r="C78" s="196" t="n"/>
      <c r="D78" s="232">
        <f>G78+M78+N78</f>
        <v/>
      </c>
      <c r="E78" s="198" t="n"/>
      <c r="F78" s="199" t="n"/>
      <c r="G78" s="233">
        <f>SUM(H78:L78)</f>
        <v/>
      </c>
      <c r="H78" s="233">
        <f>H48-H18</f>
        <v/>
      </c>
      <c r="I78" s="233">
        <f>I48-I18</f>
        <v/>
      </c>
      <c r="J78" s="233">
        <f>J48-J18</f>
        <v/>
      </c>
      <c r="K78" s="233">
        <f>K48-K18</f>
        <v/>
      </c>
      <c r="L78" s="233">
        <f>L48-L18</f>
        <v/>
      </c>
      <c r="M78" s="233">
        <f>M48-M18</f>
        <v/>
      </c>
      <c r="N78" s="233">
        <f>SUM(O78:U78)</f>
        <v/>
      </c>
      <c r="O78" s="233">
        <f>O48-O18</f>
        <v/>
      </c>
      <c r="P78" s="233">
        <f>P48-P18</f>
        <v/>
      </c>
      <c r="Q78" s="233">
        <f>Q48-Q18</f>
        <v/>
      </c>
      <c r="R78" s="233">
        <f>R48-R18</f>
        <v/>
      </c>
      <c r="S78" s="233">
        <f>S48-S18</f>
        <v/>
      </c>
      <c r="T78" s="233">
        <f>T48-T18</f>
        <v/>
      </c>
      <c r="U78" s="234">
        <f>U48-U18</f>
        <v/>
      </c>
      <c r="V78" s="2" t="n"/>
    </row>
    <row r="79" ht="15" customHeight="1" s="1">
      <c r="A79" s="48" t="n"/>
      <c r="B79" s="49" t="n"/>
      <c r="C79" s="196" t="n"/>
      <c r="D79" s="232">
        <f>G79+M79+N79</f>
        <v/>
      </c>
      <c r="E79" s="198" t="n"/>
      <c r="F79" s="199" t="n"/>
      <c r="G79" s="233">
        <f>SUM(H79:L79)</f>
        <v/>
      </c>
      <c r="H79" s="233">
        <f>H49-H19</f>
        <v/>
      </c>
      <c r="I79" s="233">
        <f>I49-I19</f>
        <v/>
      </c>
      <c r="J79" s="233">
        <f>J49-J19</f>
        <v/>
      </c>
      <c r="K79" s="233">
        <f>K49-K19</f>
        <v/>
      </c>
      <c r="L79" s="233">
        <f>L49-L19</f>
        <v/>
      </c>
      <c r="M79" s="233">
        <f>M49-M19</f>
        <v/>
      </c>
      <c r="N79" s="233">
        <f>SUM(O79:U79)</f>
        <v/>
      </c>
      <c r="O79" s="233">
        <f>O49-O19</f>
        <v/>
      </c>
      <c r="P79" s="233">
        <f>P49-P19</f>
        <v/>
      </c>
      <c r="Q79" s="233">
        <f>Q49-Q19</f>
        <v/>
      </c>
      <c r="R79" s="233">
        <f>R49-R19</f>
        <v/>
      </c>
      <c r="S79" s="233">
        <f>S49-S19</f>
        <v/>
      </c>
      <c r="T79" s="233">
        <f>T49-T19</f>
        <v/>
      </c>
      <c r="U79" s="234">
        <f>U49-U19</f>
        <v/>
      </c>
      <c r="V79" s="2" t="n"/>
    </row>
    <row r="80" ht="15" customHeight="1" s="1">
      <c r="A80" s="48" t="n"/>
      <c r="B80" s="49" t="n"/>
      <c r="C80" s="196" t="n"/>
      <c r="D80" s="232">
        <f>G80+M80+N80</f>
        <v/>
      </c>
      <c r="E80" s="198" t="n"/>
      <c r="F80" s="199" t="n"/>
      <c r="G80" s="233">
        <f>SUM(H80:L80)</f>
        <v/>
      </c>
      <c r="H80" s="233">
        <f>H50-H20</f>
        <v/>
      </c>
      <c r="I80" s="233">
        <f>I50-I20</f>
        <v/>
      </c>
      <c r="J80" s="233">
        <f>J50-J20</f>
        <v/>
      </c>
      <c r="K80" s="233">
        <f>K50-K20</f>
        <v/>
      </c>
      <c r="L80" s="233">
        <f>L50-L20</f>
        <v/>
      </c>
      <c r="M80" s="233">
        <f>M50-M20</f>
        <v/>
      </c>
      <c r="N80" s="233">
        <f>SUM(O80:U80)</f>
        <v/>
      </c>
      <c r="O80" s="233">
        <f>O50-O20</f>
        <v/>
      </c>
      <c r="P80" s="233">
        <f>P50-P20</f>
        <v/>
      </c>
      <c r="Q80" s="233">
        <f>Q50-Q20</f>
        <v/>
      </c>
      <c r="R80" s="233">
        <f>R50-R20</f>
        <v/>
      </c>
      <c r="S80" s="233">
        <f>S50-S20</f>
        <v/>
      </c>
      <c r="T80" s="233">
        <f>T50-T20</f>
        <v/>
      </c>
      <c r="U80" s="234">
        <f>U50-U20</f>
        <v/>
      </c>
      <c r="V80" s="2" t="n"/>
    </row>
    <row r="81" ht="15" customHeight="1" s="1">
      <c r="A81" s="48" t="n"/>
      <c r="B81" s="49" t="n"/>
      <c r="C81" s="196" t="n"/>
      <c r="D81" s="232">
        <f>G81+M81+N81</f>
        <v/>
      </c>
      <c r="E81" s="198" t="n"/>
      <c r="F81" s="199" t="n"/>
      <c r="G81" s="233">
        <f>SUM(H81:L81)</f>
        <v/>
      </c>
      <c r="H81" s="233">
        <f>H51-H21</f>
        <v/>
      </c>
      <c r="I81" s="233">
        <f>I51-I21</f>
        <v/>
      </c>
      <c r="J81" s="233">
        <f>J51-J21</f>
        <v/>
      </c>
      <c r="K81" s="233">
        <f>K51-K21</f>
        <v/>
      </c>
      <c r="L81" s="233">
        <f>L51-L21</f>
        <v/>
      </c>
      <c r="M81" s="233">
        <f>M51-M21</f>
        <v/>
      </c>
      <c r="N81" s="233">
        <f>SUM(O81:U81)</f>
        <v/>
      </c>
      <c r="O81" s="233">
        <f>O51-O21</f>
        <v/>
      </c>
      <c r="P81" s="233">
        <f>P51-P21</f>
        <v/>
      </c>
      <c r="Q81" s="233">
        <f>Q51-Q21</f>
        <v/>
      </c>
      <c r="R81" s="233">
        <f>R51-R21</f>
        <v/>
      </c>
      <c r="S81" s="233">
        <f>S51-S21</f>
        <v/>
      </c>
      <c r="T81" s="233">
        <f>T51-T21</f>
        <v/>
      </c>
      <c r="U81" s="234">
        <f>U51-U21</f>
        <v/>
      </c>
      <c r="V81" s="2" t="n"/>
    </row>
    <row r="82" ht="15" customHeight="1" s="1">
      <c r="A82" s="48" t="n"/>
      <c r="B82" s="49" t="n"/>
      <c r="C82" s="196" t="n"/>
      <c r="D82" s="232">
        <f>G82+M82+N82</f>
        <v/>
      </c>
      <c r="E82" s="198" t="n"/>
      <c r="F82" s="199" t="n"/>
      <c r="G82" s="233">
        <f>SUM(H82:L82)</f>
        <v/>
      </c>
      <c r="H82" s="233">
        <f>H52-H22</f>
        <v/>
      </c>
      <c r="I82" s="233">
        <f>I52-I22</f>
        <v/>
      </c>
      <c r="J82" s="233">
        <f>J52-J22</f>
        <v/>
      </c>
      <c r="K82" s="233">
        <f>K52-K22</f>
        <v/>
      </c>
      <c r="L82" s="233">
        <f>L52-L22</f>
        <v/>
      </c>
      <c r="M82" s="233">
        <f>M52-M22</f>
        <v/>
      </c>
      <c r="N82" s="233">
        <f>SUM(O82:U82)</f>
        <v/>
      </c>
      <c r="O82" s="233">
        <f>O52-O22</f>
        <v/>
      </c>
      <c r="P82" s="233">
        <f>P52-P22</f>
        <v/>
      </c>
      <c r="Q82" s="233">
        <f>Q52-Q22</f>
        <v/>
      </c>
      <c r="R82" s="233">
        <f>R52-R22</f>
        <v/>
      </c>
      <c r="S82" s="233">
        <f>S52-S22</f>
        <v/>
      </c>
      <c r="T82" s="233">
        <f>T52-T22</f>
        <v/>
      </c>
      <c r="U82" s="234">
        <f>U52-U22</f>
        <v/>
      </c>
      <c r="V82" s="2" t="n"/>
    </row>
    <row r="83" ht="15" customHeight="1" s="1">
      <c r="A83" s="48" t="n"/>
      <c r="B83" s="49" t="n"/>
      <c r="C83" s="196" t="n"/>
      <c r="D83" s="232">
        <f>G83+M83+N83</f>
        <v/>
      </c>
      <c r="E83" s="198" t="n"/>
      <c r="F83" s="199" t="n"/>
      <c r="G83" s="233">
        <f>SUM(H83:L83)</f>
        <v/>
      </c>
      <c r="H83" s="233">
        <f>H53-H23</f>
        <v/>
      </c>
      <c r="I83" s="233">
        <f>I53-I23</f>
        <v/>
      </c>
      <c r="J83" s="233">
        <f>J53-J23</f>
        <v/>
      </c>
      <c r="K83" s="233">
        <f>K53-K23</f>
        <v/>
      </c>
      <c r="L83" s="233">
        <f>L53-L23</f>
        <v/>
      </c>
      <c r="M83" s="233">
        <f>M53-M23</f>
        <v/>
      </c>
      <c r="N83" s="233">
        <f>SUM(O83:U83)</f>
        <v/>
      </c>
      <c r="O83" s="233">
        <f>O53-O23</f>
        <v/>
      </c>
      <c r="P83" s="233">
        <f>P53-P23</f>
        <v/>
      </c>
      <c r="Q83" s="233">
        <f>Q53-Q23</f>
        <v/>
      </c>
      <c r="R83" s="233">
        <f>R53-R23</f>
        <v/>
      </c>
      <c r="S83" s="233">
        <f>S53-S23</f>
        <v/>
      </c>
      <c r="T83" s="233">
        <f>T53-T23</f>
        <v/>
      </c>
      <c r="U83" s="234">
        <f>U53-U23</f>
        <v/>
      </c>
      <c r="V83" s="2" t="n"/>
    </row>
    <row r="84" ht="15" customHeight="1" s="1">
      <c r="A84" s="48" t="n"/>
      <c r="B84" s="49" t="n"/>
      <c r="C84" s="196" t="n"/>
      <c r="D84" s="232">
        <f>G84+M84+N84</f>
        <v/>
      </c>
      <c r="E84" s="198" t="n"/>
      <c r="F84" s="199" t="n"/>
      <c r="G84" s="233">
        <f>SUM(H84:L84)</f>
        <v/>
      </c>
      <c r="H84" s="233">
        <f>H54-H24</f>
        <v/>
      </c>
      <c r="I84" s="233">
        <f>I54-I24</f>
        <v/>
      </c>
      <c r="J84" s="233">
        <f>J54-J24</f>
        <v/>
      </c>
      <c r="K84" s="233">
        <f>K54-K24</f>
        <v/>
      </c>
      <c r="L84" s="233">
        <f>L54-L24</f>
        <v/>
      </c>
      <c r="M84" s="233">
        <f>M54-M24</f>
        <v/>
      </c>
      <c r="N84" s="233">
        <f>SUM(O84:U84)</f>
        <v/>
      </c>
      <c r="O84" s="233">
        <f>O54-O24</f>
        <v/>
      </c>
      <c r="P84" s="233">
        <f>P54-P24</f>
        <v/>
      </c>
      <c r="Q84" s="233">
        <f>Q54-Q24</f>
        <v/>
      </c>
      <c r="R84" s="233">
        <f>R54-R24</f>
        <v/>
      </c>
      <c r="S84" s="233">
        <f>S54-S24</f>
        <v/>
      </c>
      <c r="T84" s="233">
        <f>T54-T24</f>
        <v/>
      </c>
      <c r="U84" s="234">
        <f>U54-U24</f>
        <v/>
      </c>
      <c r="V84" s="2" t="n"/>
    </row>
    <row r="85" ht="15" customHeight="1" s="1">
      <c r="A85" s="48" t="n"/>
      <c r="B85" s="49" t="n"/>
      <c r="C85" s="196" t="n"/>
      <c r="D85" s="232">
        <f>G85+M85+N85</f>
        <v/>
      </c>
      <c r="E85" s="198" t="n"/>
      <c r="F85" s="199" t="n"/>
      <c r="G85" s="233">
        <f>SUM(H85:L85)</f>
        <v/>
      </c>
      <c r="H85" s="233">
        <f>H55-H25</f>
        <v/>
      </c>
      <c r="I85" s="233">
        <f>I55-I25</f>
        <v/>
      </c>
      <c r="J85" s="233">
        <f>J55-J25</f>
        <v/>
      </c>
      <c r="K85" s="233">
        <f>K55-K25</f>
        <v/>
      </c>
      <c r="L85" s="233">
        <f>L55-L25</f>
        <v/>
      </c>
      <c r="M85" s="233">
        <f>M55-M25</f>
        <v/>
      </c>
      <c r="N85" s="233">
        <f>SUM(O85:U85)</f>
        <v/>
      </c>
      <c r="O85" s="233">
        <f>O55-O25</f>
        <v/>
      </c>
      <c r="P85" s="233">
        <f>P55-P25</f>
        <v/>
      </c>
      <c r="Q85" s="233">
        <f>Q55-Q25</f>
        <v/>
      </c>
      <c r="R85" s="233">
        <f>R55-R25</f>
        <v/>
      </c>
      <c r="S85" s="233">
        <f>S55-S25</f>
        <v/>
      </c>
      <c r="T85" s="233">
        <f>T55-T25</f>
        <v/>
      </c>
      <c r="U85" s="234">
        <f>U55-U25</f>
        <v/>
      </c>
      <c r="V85" s="2" t="n"/>
    </row>
    <row r="86" ht="15" customHeight="1" s="1">
      <c r="A86" s="48" t="n"/>
      <c r="B86" s="49" t="n"/>
      <c r="C86" s="196" t="n"/>
      <c r="D86" s="232">
        <f>G86+M86+N86</f>
        <v/>
      </c>
      <c r="E86" s="198" t="n"/>
      <c r="F86" s="199" t="n"/>
      <c r="G86" s="233">
        <f>SUM(H86:L86)</f>
        <v/>
      </c>
      <c r="H86" s="233">
        <f>H56-H26</f>
        <v/>
      </c>
      <c r="I86" s="233">
        <f>I56-I26</f>
        <v/>
      </c>
      <c r="J86" s="233">
        <f>J56-J26</f>
        <v/>
      </c>
      <c r="K86" s="233">
        <f>K56-K26</f>
        <v/>
      </c>
      <c r="L86" s="233">
        <f>L56-L26</f>
        <v/>
      </c>
      <c r="M86" s="233">
        <f>M56-M26</f>
        <v/>
      </c>
      <c r="N86" s="233">
        <f>SUM(O86:U86)</f>
        <v/>
      </c>
      <c r="O86" s="233">
        <f>O56-O26</f>
        <v/>
      </c>
      <c r="P86" s="233">
        <f>P56-P26</f>
        <v/>
      </c>
      <c r="Q86" s="233">
        <f>Q56-Q26</f>
        <v/>
      </c>
      <c r="R86" s="233">
        <f>R56-R26</f>
        <v/>
      </c>
      <c r="S86" s="233">
        <f>S56-S26</f>
        <v/>
      </c>
      <c r="T86" s="233">
        <f>T56-T26</f>
        <v/>
      </c>
      <c r="U86" s="234">
        <f>U56-U26</f>
        <v/>
      </c>
      <c r="V86" s="2" t="n"/>
    </row>
    <row r="87" ht="15" customHeight="1" s="1">
      <c r="A87" s="48" t="n"/>
      <c r="B87" s="49" t="n"/>
      <c r="C87" s="196" t="n"/>
      <c r="D87" s="232">
        <f>G87+M87+N87</f>
        <v/>
      </c>
      <c r="E87" s="198" t="n"/>
      <c r="F87" s="199" t="n"/>
      <c r="G87" s="233">
        <f>SUM(H87:L87)</f>
        <v/>
      </c>
      <c r="H87" s="233">
        <f>H57-H27</f>
        <v/>
      </c>
      <c r="I87" s="233">
        <f>I57-I27</f>
        <v/>
      </c>
      <c r="J87" s="233">
        <f>J57-J27</f>
        <v/>
      </c>
      <c r="K87" s="233">
        <f>K57-K27</f>
        <v/>
      </c>
      <c r="L87" s="233">
        <f>L57-L27</f>
        <v/>
      </c>
      <c r="M87" s="233">
        <f>M57-M27</f>
        <v/>
      </c>
      <c r="N87" s="233">
        <f>SUM(O87:U87)</f>
        <v/>
      </c>
      <c r="O87" s="233">
        <f>O57-O27</f>
        <v/>
      </c>
      <c r="P87" s="233">
        <f>P57-P27</f>
        <v/>
      </c>
      <c r="Q87" s="233">
        <f>Q57-Q27</f>
        <v/>
      </c>
      <c r="R87" s="233">
        <f>R57-R27</f>
        <v/>
      </c>
      <c r="S87" s="233">
        <f>S57-S27</f>
        <v/>
      </c>
      <c r="T87" s="233">
        <f>T57-T27</f>
        <v/>
      </c>
      <c r="U87" s="234">
        <f>U57-U27</f>
        <v/>
      </c>
      <c r="V87" s="2" t="n"/>
    </row>
    <row r="88" ht="15" customHeight="1" s="1">
      <c r="A88" s="48" t="n"/>
      <c r="B88" s="49" t="n"/>
      <c r="C88" s="196" t="n"/>
      <c r="D88" s="232">
        <f>G88+M88+N88</f>
        <v/>
      </c>
      <c r="E88" s="198" t="n"/>
      <c r="F88" s="199" t="n"/>
      <c r="G88" s="233">
        <f>SUM(H88:L88)</f>
        <v/>
      </c>
      <c r="H88" s="233">
        <f>H58-H28</f>
        <v/>
      </c>
      <c r="I88" s="233">
        <f>I58-I28</f>
        <v/>
      </c>
      <c r="J88" s="233">
        <f>J58-J28</f>
        <v/>
      </c>
      <c r="K88" s="233">
        <f>K58-K28</f>
        <v/>
      </c>
      <c r="L88" s="233">
        <f>L58-L28</f>
        <v/>
      </c>
      <c r="M88" s="233">
        <f>M58-M28</f>
        <v/>
      </c>
      <c r="N88" s="233">
        <f>SUM(O88:U88)</f>
        <v/>
      </c>
      <c r="O88" s="233">
        <f>O58-O28</f>
        <v/>
      </c>
      <c r="P88" s="233">
        <f>P58-P28</f>
        <v/>
      </c>
      <c r="Q88" s="233">
        <f>Q58-Q28</f>
        <v/>
      </c>
      <c r="R88" s="233">
        <f>R58-R28</f>
        <v/>
      </c>
      <c r="S88" s="233">
        <f>S58-S28</f>
        <v/>
      </c>
      <c r="T88" s="233">
        <f>T58-T28</f>
        <v/>
      </c>
      <c r="U88" s="234">
        <f>U58-U28</f>
        <v/>
      </c>
      <c r="V88" s="2" t="n"/>
    </row>
    <row r="89" ht="15" customHeight="1" s="1">
      <c r="A89" s="145" t="n"/>
      <c r="B89" s="146" t="n"/>
      <c r="C89" s="241" t="n"/>
      <c r="D89" s="242">
        <f>D66+D76</f>
        <v/>
      </c>
      <c r="E89" s="243" t="n"/>
      <c r="F89" s="244" t="n"/>
      <c r="G89" s="245">
        <f>SUM(H89:L89)</f>
        <v/>
      </c>
      <c r="H89" s="245">
        <f>H66+H76</f>
        <v/>
      </c>
      <c r="I89" s="245">
        <f>I66+I76</f>
        <v/>
      </c>
      <c r="J89" s="245">
        <f>J66+J76</f>
        <v/>
      </c>
      <c r="K89" s="245">
        <f>K66+K76</f>
        <v/>
      </c>
      <c r="L89" s="245">
        <f>L66+L76</f>
        <v/>
      </c>
      <c r="M89" s="245">
        <f>M66+M76</f>
        <v/>
      </c>
      <c r="N89" s="245">
        <f>SUM(O89:U89)</f>
        <v/>
      </c>
      <c r="O89" s="245">
        <f>O66+O76</f>
        <v/>
      </c>
      <c r="P89" s="245">
        <f>P66+P76</f>
        <v/>
      </c>
      <c r="Q89" s="245">
        <f>Q66+Q76</f>
        <v/>
      </c>
      <c r="R89" s="245">
        <f>R66+R76</f>
        <v/>
      </c>
      <c r="S89" s="245">
        <f>S66+S76</f>
        <v/>
      </c>
      <c r="T89" s="245">
        <f>T66+T76</f>
        <v/>
      </c>
      <c r="U89" s="246">
        <f>U66+U76</f>
        <v/>
      </c>
      <c r="V89" s="2" t="n"/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tabColor rgb="FF4F6228"/>
    <outlinePr summaryBelow="1" summaryRight="1"/>
    <pageSetUpPr/>
  </sheetPr>
  <dimension ref="A1:AK19"/>
  <sheetViews>
    <sheetView zoomScaleNormal="100" workbookViewId="0">
      <pane xSplit="2" ySplit="4" topLeftCell="C5" activePane="bottomRight" state="frozen"/>
      <selection pane="topRight" activeCell="N1" sqref="N1"/>
      <selection pane="bottomLeft" activeCell="A5" sqref="A5"/>
      <selection pane="bottomRight" activeCell="C5" sqref="C5"/>
    </sheetView>
  </sheetViews>
  <sheetFormatPr baseColWidth="8" defaultColWidth="8.5" defaultRowHeight="16.5"/>
  <cols>
    <col width="7" customWidth="1" style="1" min="1" max="1"/>
    <col width="13" customWidth="1" style="1" min="2" max="2"/>
    <col width="11" customWidth="1" style="1" min="3" max="6"/>
    <col width="38" customWidth="1" style="1" min="7" max="7"/>
    <col width="11" customWidth="1" style="1" min="8" max="11"/>
    <col width="30" customWidth="1" style="1" min="12" max="12"/>
    <col width="11" customWidth="1" style="1" min="13" max="16"/>
    <col width="30" customWidth="1" style="1" min="17" max="17"/>
    <col width="11" customWidth="1" style="1" min="18" max="21"/>
    <col width="30" customWidth="1" style="1" min="22" max="22"/>
    <col width="11" customWidth="1" style="1" min="23" max="26"/>
    <col width="30" customWidth="1" style="1" min="27" max="27"/>
    <col width="11" customWidth="1" style="1" min="28" max="31"/>
    <col width="30" customWidth="1" style="1" min="32" max="32"/>
    <col width="11" customWidth="1" style="1" min="33" max="36"/>
    <col width="30" customWidth="1" style="1" min="37" max="37"/>
  </cols>
  <sheetData>
    <row r="1" ht="21.75" customHeight="1" s="1">
      <c r="A1" s="172" t="n"/>
      <c r="B1" s="248" t="n"/>
      <c r="C1" s="248" t="n"/>
      <c r="D1" s="248" t="n"/>
      <c r="E1" s="248" t="n"/>
      <c r="F1" s="248" t="n"/>
      <c r="G1" s="248" t="n"/>
      <c r="H1" s="248" t="n"/>
      <c r="I1" s="248" t="n"/>
      <c r="J1" s="248" t="n"/>
      <c r="K1" s="248" t="n"/>
      <c r="L1" s="248" t="n"/>
      <c r="M1" s="248" t="n"/>
      <c r="N1" s="248" t="n"/>
      <c r="O1" s="248" t="n"/>
      <c r="P1" s="248" t="n"/>
      <c r="Q1" s="248" t="n"/>
      <c r="R1" s="248" t="n"/>
      <c r="S1" s="248" t="n"/>
      <c r="T1" s="248" t="n"/>
      <c r="U1" s="248" t="n"/>
      <c r="V1" s="248" t="n"/>
      <c r="W1" s="248" t="n"/>
      <c r="X1" s="248" t="n"/>
      <c r="Y1" s="248" t="n"/>
      <c r="Z1" s="248" t="n"/>
      <c r="AA1" s="248" t="n"/>
      <c r="AB1" s="248" t="n"/>
      <c r="AC1" s="248" t="n"/>
      <c r="AD1" s="248" t="n"/>
      <c r="AE1" s="248" t="n"/>
      <c r="AF1" s="248" t="n"/>
      <c r="AG1" s="248" t="n"/>
      <c r="AH1" s="248" t="n"/>
      <c r="AI1" s="248" t="n"/>
      <c r="AJ1" s="248" t="n"/>
      <c r="AK1" s="248" t="n"/>
    </row>
    <row r="2" ht="16.5" customHeight="1" s="1">
      <c r="A2" s="173" t="n"/>
      <c r="B2" s="248" t="n"/>
      <c r="C2" s="248" t="n"/>
      <c r="D2" s="248" t="n"/>
      <c r="E2" s="248" t="n"/>
      <c r="F2" s="248" t="n"/>
      <c r="G2" s="248" t="n"/>
      <c r="H2" s="248" t="n"/>
      <c r="I2" s="248" t="n"/>
      <c r="J2" s="248" t="n"/>
      <c r="K2" s="248" t="n"/>
      <c r="L2" s="248" t="n"/>
      <c r="M2" s="248" t="n"/>
      <c r="N2" s="248" t="n"/>
      <c r="O2" s="248" t="n"/>
      <c r="P2" s="248" t="n"/>
      <c r="Q2" s="248" t="n"/>
      <c r="R2" s="248" t="n"/>
      <c r="S2" s="248" t="n"/>
      <c r="T2" s="248" t="n"/>
      <c r="U2" s="248" t="n"/>
      <c r="V2" s="248" t="n"/>
      <c r="W2" s="248" t="n"/>
      <c r="X2" s="248" t="n"/>
      <c r="Y2" s="248" t="n"/>
      <c r="Z2" s="248" t="n"/>
      <c r="AA2" s="248" t="n"/>
      <c r="AB2" s="248" t="n"/>
      <c r="AC2" s="248" t="n"/>
      <c r="AD2" s="248" t="n"/>
      <c r="AE2" s="248" t="n"/>
      <c r="AF2" s="248" t="n"/>
      <c r="AG2" s="248" t="n"/>
      <c r="AH2" s="248" t="n"/>
      <c r="AI2" s="248" t="n"/>
      <c r="AJ2" s="248" t="n"/>
      <c r="AK2" s="248" t="n"/>
    </row>
    <row r="3" ht="16.5" customHeight="1" s="1">
      <c r="A3" s="154" t="n"/>
      <c r="B3" s="154" t="n"/>
      <c r="C3" s="174" t="n"/>
      <c r="D3" s="248" t="n"/>
      <c r="E3" s="248" t="n"/>
      <c r="F3" s="248" t="n"/>
      <c r="G3" s="249" t="n"/>
      <c r="H3" s="175" t="n"/>
      <c r="I3" s="248" t="n"/>
      <c r="J3" s="248" t="n"/>
      <c r="K3" s="248" t="n"/>
      <c r="L3" s="249" t="n"/>
      <c r="M3" s="176" t="n"/>
      <c r="N3" s="248" t="n"/>
      <c r="O3" s="248" t="n"/>
      <c r="P3" s="248" t="n"/>
      <c r="Q3" s="249" t="n"/>
      <c r="R3" s="175" t="n"/>
      <c r="S3" s="248" t="n"/>
      <c r="T3" s="248" t="n"/>
      <c r="U3" s="248" t="n"/>
      <c r="V3" s="249" t="n"/>
      <c r="W3" s="174" t="n"/>
      <c r="X3" s="248" t="n"/>
      <c r="Y3" s="248" t="n"/>
      <c r="Z3" s="248" t="n"/>
      <c r="AA3" s="249" t="n"/>
      <c r="AB3" s="177" t="n"/>
      <c r="AC3" s="248" t="n"/>
      <c r="AD3" s="248" t="n"/>
      <c r="AE3" s="248" t="n"/>
      <c r="AF3" s="249" t="n"/>
      <c r="AG3" s="176" t="n"/>
      <c r="AH3" s="248" t="n"/>
      <c r="AI3" s="248" t="n"/>
      <c r="AJ3" s="248" t="n"/>
      <c r="AK3" s="249" t="n"/>
    </row>
    <row r="4" ht="16.5" customHeight="1" s="1">
      <c r="A4" s="155" t="n"/>
      <c r="B4" s="155" t="n"/>
      <c r="C4" s="155" t="n"/>
      <c r="D4" s="155" t="n"/>
      <c r="E4" s="155" t="n"/>
      <c r="F4" s="155" t="n"/>
      <c r="G4" s="155" t="n"/>
      <c r="H4" s="156" t="n"/>
      <c r="I4" s="156" t="n"/>
      <c r="J4" s="156" t="n"/>
      <c r="K4" s="156" t="n"/>
      <c r="L4" s="156" t="n"/>
      <c r="M4" s="155" t="n"/>
      <c r="N4" s="155" t="n"/>
      <c r="O4" s="155" t="n"/>
      <c r="P4" s="155" t="n"/>
      <c r="Q4" s="155" t="n"/>
      <c r="R4" s="156" t="n"/>
      <c r="S4" s="156" t="n"/>
      <c r="T4" s="156" t="n"/>
      <c r="U4" s="156" t="n"/>
      <c r="V4" s="156" t="n"/>
      <c r="W4" s="155" t="n"/>
      <c r="X4" s="155" t="n"/>
      <c r="Y4" s="155" t="n"/>
      <c r="Z4" s="155" t="n"/>
      <c r="AA4" s="155" t="n"/>
      <c r="AB4" s="156" t="n"/>
      <c r="AC4" s="156" t="n"/>
      <c r="AD4" s="156" t="n"/>
      <c r="AE4" s="156" t="n"/>
      <c r="AF4" s="156" t="n"/>
      <c r="AG4" s="155" t="n"/>
      <c r="AH4" s="155" t="n"/>
      <c r="AI4" s="155" t="n"/>
      <c r="AJ4" s="155" t="n"/>
      <c r="AK4" s="155" t="n"/>
    </row>
    <row r="5" ht="16.5" customHeight="1" s="1">
      <c r="A5" s="170" t="n"/>
      <c r="B5" s="157" t="n"/>
      <c r="C5" s="250" t="n"/>
      <c r="D5" s="250" t="n"/>
      <c r="E5" s="250">
        <f>D5-C5</f>
        <v/>
      </c>
      <c r="F5" s="251">
        <f>IFERROR(D5/C5,"")</f>
        <v/>
      </c>
      <c r="G5" s="160" t="n"/>
      <c r="H5" s="250" t="n"/>
      <c r="I5" s="250" t="n"/>
      <c r="J5" s="250">
        <f>I5-H5</f>
        <v/>
      </c>
      <c r="K5" s="251">
        <f>IFERROR(I5/H5,"")</f>
        <v/>
      </c>
      <c r="L5" s="160" t="n"/>
      <c r="M5" s="250" t="n"/>
      <c r="N5" s="250" t="n"/>
      <c r="O5" s="250">
        <f>N5-M5</f>
        <v/>
      </c>
      <c r="P5" s="251">
        <f>IFERROR(N5/M5,"")</f>
        <v/>
      </c>
      <c r="Q5" s="160" t="n"/>
      <c r="R5" s="250" t="n"/>
      <c r="S5" s="250" t="n"/>
      <c r="T5" s="250">
        <f>S5-R5</f>
        <v/>
      </c>
      <c r="U5" s="251">
        <f>IFERROR(S5/R5,"")</f>
        <v/>
      </c>
      <c r="V5" s="160" t="n"/>
      <c r="W5" s="250" t="n"/>
      <c r="X5" s="250" t="n"/>
      <c r="Y5" s="250">
        <f>X5-W5</f>
        <v/>
      </c>
      <c r="Z5" s="251">
        <f>IFERROR(X5/W5,"")</f>
        <v/>
      </c>
      <c r="AA5" s="160" t="n"/>
      <c r="AB5" s="250" t="n"/>
      <c r="AC5" s="250" t="n"/>
      <c r="AD5" s="250">
        <f>AC5-AB5</f>
        <v/>
      </c>
      <c r="AE5" s="251">
        <f>IFERROR(AC5/AB5,"")</f>
        <v/>
      </c>
      <c r="AF5" s="160" t="n"/>
      <c r="AG5" s="250" t="n"/>
      <c r="AH5" s="250" t="n"/>
      <c r="AI5" s="250">
        <f>AH5-AG5</f>
        <v/>
      </c>
      <c r="AJ5" s="251">
        <f>IFERROR(AH5/AG5,"")</f>
        <v/>
      </c>
      <c r="AK5" s="160" t="n"/>
    </row>
    <row r="6" ht="16.5" customHeight="1" s="1">
      <c r="A6" s="252" t="n"/>
      <c r="B6" s="157" t="n"/>
      <c r="C6" s="250" t="n"/>
      <c r="D6" s="250" t="n"/>
      <c r="E6" s="250">
        <f>D6-C6</f>
        <v/>
      </c>
      <c r="F6" s="251">
        <f>IFERROR(D6/C6,"")</f>
        <v/>
      </c>
      <c r="G6" s="160" t="n"/>
      <c r="H6" s="250" t="n"/>
      <c r="I6" s="250" t="n"/>
      <c r="J6" s="250">
        <f>I6-H6</f>
        <v/>
      </c>
      <c r="K6" s="251">
        <f>IFERROR(I6/H6,"")</f>
        <v/>
      </c>
      <c r="L6" s="160" t="n"/>
      <c r="M6" s="250" t="n"/>
      <c r="N6" s="250" t="n"/>
      <c r="O6" s="250">
        <f>N6-M6</f>
        <v/>
      </c>
      <c r="P6" s="251">
        <f>IFERROR(N6/M6,"")</f>
        <v/>
      </c>
      <c r="Q6" s="160" t="n"/>
      <c r="R6" s="250" t="n"/>
      <c r="S6" s="250" t="n"/>
      <c r="T6" s="250">
        <f>S6-R6</f>
        <v/>
      </c>
      <c r="U6" s="251">
        <f>IFERROR(S6/R6,"")</f>
        <v/>
      </c>
      <c r="V6" s="160" t="n"/>
      <c r="W6" s="250" t="n"/>
      <c r="X6" s="250" t="n"/>
      <c r="Y6" s="250">
        <f>X6-W6</f>
        <v/>
      </c>
      <c r="Z6" s="251">
        <f>IFERROR(X6/W6,"")</f>
        <v/>
      </c>
      <c r="AA6" s="160" t="n"/>
      <c r="AB6" s="250" t="n"/>
      <c r="AC6" s="250" t="n"/>
      <c r="AD6" s="250">
        <f>AC6-AB6</f>
        <v/>
      </c>
      <c r="AE6" s="251">
        <f>IFERROR(AC6/AB6,"")</f>
        <v/>
      </c>
      <c r="AF6" s="160" t="n"/>
      <c r="AG6" s="250" t="n"/>
      <c r="AH6" s="250" t="n"/>
      <c r="AI6" s="250">
        <f>AH6-AG6</f>
        <v/>
      </c>
      <c r="AJ6" s="251">
        <f>IFERROR(AH6/AG6,"")</f>
        <v/>
      </c>
      <c r="AK6" s="160" t="n"/>
    </row>
    <row r="7" ht="16.5" customHeight="1" s="1">
      <c r="A7" s="252" t="n"/>
      <c r="B7" s="157" t="n"/>
      <c r="C7" s="250" t="n"/>
      <c r="D7" s="250" t="n"/>
      <c r="E7" s="250">
        <f>D7-C7</f>
        <v/>
      </c>
      <c r="F7" s="251">
        <f>IFERROR(D7/C7,"")</f>
        <v/>
      </c>
      <c r="G7" s="160" t="n"/>
      <c r="H7" s="250" t="n"/>
      <c r="I7" s="250" t="n"/>
      <c r="J7" s="250">
        <f>I7-H7</f>
        <v/>
      </c>
      <c r="K7" s="251">
        <f>IFERROR(I7/H7,"")</f>
        <v/>
      </c>
      <c r="L7" s="160" t="n"/>
      <c r="M7" s="250" t="n"/>
      <c r="N7" s="250" t="n"/>
      <c r="O7" s="250">
        <f>N7-M7</f>
        <v/>
      </c>
      <c r="P7" s="251">
        <f>IFERROR(N7/M7,"")</f>
        <v/>
      </c>
      <c r="Q7" s="160" t="n"/>
      <c r="R7" s="250" t="n"/>
      <c r="S7" s="250" t="n"/>
      <c r="T7" s="250">
        <f>S7-R7</f>
        <v/>
      </c>
      <c r="U7" s="251">
        <f>IFERROR(S7/R7,"")</f>
        <v/>
      </c>
      <c r="V7" s="160" t="n"/>
      <c r="W7" s="250" t="n"/>
      <c r="X7" s="250" t="n"/>
      <c r="Y7" s="250">
        <f>X7-W7</f>
        <v/>
      </c>
      <c r="Z7" s="251">
        <f>IFERROR(X7/W7,"")</f>
        <v/>
      </c>
      <c r="AA7" s="160" t="n"/>
      <c r="AB7" s="250" t="n"/>
      <c r="AC7" s="250" t="n"/>
      <c r="AD7" s="250">
        <f>AC7-AB7</f>
        <v/>
      </c>
      <c r="AE7" s="251">
        <f>IFERROR(AC7/AB7,"")</f>
        <v/>
      </c>
      <c r="AF7" s="160" t="n"/>
      <c r="AG7" s="250" t="n"/>
      <c r="AH7" s="250" t="n"/>
      <c r="AI7" s="250">
        <f>AH7-AG7</f>
        <v/>
      </c>
      <c r="AJ7" s="251">
        <f>IFERROR(AH7/AG7,"")</f>
        <v/>
      </c>
      <c r="AK7" s="160" t="n"/>
    </row>
    <row r="8" ht="24" customHeight="1" s="1">
      <c r="A8" s="252" t="n"/>
      <c r="B8" s="157" t="n"/>
      <c r="C8" s="250" t="n"/>
      <c r="D8" s="250" t="n"/>
      <c r="E8" s="250">
        <f>D8-C8</f>
        <v/>
      </c>
      <c r="F8" s="251">
        <f>IFERROR(D8/C8,"")</f>
        <v/>
      </c>
      <c r="G8" s="160" t="n"/>
      <c r="H8" s="250" t="n"/>
      <c r="I8" s="250" t="n"/>
      <c r="J8" s="250">
        <f>I8-H8</f>
        <v/>
      </c>
      <c r="K8" s="251">
        <f>IFERROR(I8/H8,"")</f>
        <v/>
      </c>
      <c r="L8" s="160" t="n"/>
      <c r="M8" s="250" t="n"/>
      <c r="N8" s="250" t="n"/>
      <c r="O8" s="250">
        <f>N8-M8</f>
        <v/>
      </c>
      <c r="P8" s="251">
        <f>IFERROR(N8/M8,"")</f>
        <v/>
      </c>
      <c r="Q8" s="160" t="n"/>
      <c r="R8" s="250" t="n"/>
      <c r="S8" s="250" t="n"/>
      <c r="T8" s="250">
        <f>S8-R8</f>
        <v/>
      </c>
      <c r="U8" s="251">
        <f>IFERROR(S8/R8,"")</f>
        <v/>
      </c>
      <c r="V8" s="160" t="n"/>
      <c r="W8" s="250" t="n"/>
      <c r="X8" s="250" t="n"/>
      <c r="Y8" s="250">
        <f>X8-W8</f>
        <v/>
      </c>
      <c r="Z8" s="251">
        <f>IFERROR(X8/W8,"")</f>
        <v/>
      </c>
      <c r="AA8" s="160" t="n"/>
      <c r="AB8" s="250" t="n"/>
      <c r="AC8" s="250" t="n"/>
      <c r="AD8" s="250">
        <f>AC8-AB8</f>
        <v/>
      </c>
      <c r="AE8" s="251">
        <f>IFERROR(AC8/AB8,"")</f>
        <v/>
      </c>
      <c r="AF8" s="160" t="n"/>
      <c r="AG8" s="250" t="n"/>
      <c r="AH8" s="250" t="n"/>
      <c r="AI8" s="250">
        <f>AH8-AG8</f>
        <v/>
      </c>
      <c r="AJ8" s="251">
        <f>IFERROR(AH8/AG8,"")</f>
        <v/>
      </c>
      <c r="AK8" s="160" t="n"/>
    </row>
    <row r="9" ht="16.5" customHeight="1" s="1">
      <c r="A9" s="252" t="n"/>
      <c r="B9" s="157" t="n"/>
      <c r="C9" s="250" t="n"/>
      <c r="D9" s="250" t="n"/>
      <c r="E9" s="250">
        <f>D9-C9</f>
        <v/>
      </c>
      <c r="F9" s="251">
        <f>IFERROR(D9/C9,"")</f>
        <v/>
      </c>
      <c r="G9" s="160" t="n"/>
      <c r="H9" s="250" t="n"/>
      <c r="I9" s="250" t="n"/>
      <c r="J9" s="250">
        <f>I9-H9</f>
        <v/>
      </c>
      <c r="K9" s="251">
        <f>IFERROR(I9/H9,"")</f>
        <v/>
      </c>
      <c r="L9" s="160" t="n"/>
      <c r="M9" s="250" t="n"/>
      <c r="N9" s="250" t="n"/>
      <c r="O9" s="250">
        <f>N9-M9</f>
        <v/>
      </c>
      <c r="P9" s="251">
        <f>IFERROR(N9/M9,"")</f>
        <v/>
      </c>
      <c r="Q9" s="160" t="n"/>
      <c r="R9" s="250" t="n"/>
      <c r="S9" s="250" t="n"/>
      <c r="T9" s="250">
        <f>S9-R9</f>
        <v/>
      </c>
      <c r="U9" s="251">
        <f>IFERROR(S9/R9,"")</f>
        <v/>
      </c>
      <c r="V9" s="160" t="n"/>
      <c r="W9" s="250" t="n"/>
      <c r="X9" s="250" t="n"/>
      <c r="Y9" s="250">
        <f>X9-W9</f>
        <v/>
      </c>
      <c r="Z9" s="251">
        <f>IFERROR(X9/W9,"")</f>
        <v/>
      </c>
      <c r="AA9" s="160" t="n"/>
      <c r="AB9" s="250" t="n"/>
      <c r="AC9" s="250" t="n"/>
      <c r="AD9" s="250">
        <f>AC9-AB9</f>
        <v/>
      </c>
      <c r="AE9" s="251">
        <f>IFERROR(AC9/AB9,"")</f>
        <v/>
      </c>
      <c r="AF9" s="160" t="n"/>
      <c r="AG9" s="250" t="n"/>
      <c r="AH9" s="250" t="n"/>
      <c r="AI9" s="250">
        <f>AH9-AG9</f>
        <v/>
      </c>
      <c r="AJ9" s="251">
        <f>IFERROR(AH9/AG9,"")</f>
        <v/>
      </c>
      <c r="AK9" s="160" t="n"/>
    </row>
    <row r="10" ht="24" customHeight="1" s="1">
      <c r="A10" s="252" t="n"/>
      <c r="B10" s="157" t="n"/>
      <c r="C10" s="250" t="n"/>
      <c r="D10" s="250" t="n"/>
      <c r="E10" s="250">
        <f>D10-C10</f>
        <v/>
      </c>
      <c r="F10" s="251">
        <f>IFERROR(D10/C10,"")</f>
        <v/>
      </c>
      <c r="G10" s="160" t="n"/>
      <c r="H10" s="250" t="n"/>
      <c r="I10" s="250" t="n"/>
      <c r="J10" s="250">
        <f>I10-H10</f>
        <v/>
      </c>
      <c r="K10" s="251">
        <f>IFERROR(I10/H10,"")</f>
        <v/>
      </c>
      <c r="L10" s="160" t="n"/>
      <c r="M10" s="250" t="n"/>
      <c r="N10" s="250" t="n"/>
      <c r="O10" s="250">
        <f>N10-M10</f>
        <v/>
      </c>
      <c r="P10" s="251">
        <f>IFERROR(N10/M10,"")</f>
        <v/>
      </c>
      <c r="Q10" s="160" t="n"/>
      <c r="R10" s="250" t="n"/>
      <c r="S10" s="250" t="n"/>
      <c r="T10" s="250">
        <f>S10-R10</f>
        <v/>
      </c>
      <c r="U10" s="251">
        <f>IFERROR(S10/R10,"")</f>
        <v/>
      </c>
      <c r="V10" s="160" t="n"/>
      <c r="W10" s="250" t="n"/>
      <c r="X10" s="250" t="n"/>
      <c r="Y10" s="250">
        <f>X10-W10</f>
        <v/>
      </c>
      <c r="Z10" s="251">
        <f>IFERROR(X10/W10,"")</f>
        <v/>
      </c>
      <c r="AA10" s="160" t="n"/>
      <c r="AB10" s="250" t="n"/>
      <c r="AC10" s="250" t="n"/>
      <c r="AD10" s="250">
        <f>AC10-AB10</f>
        <v/>
      </c>
      <c r="AE10" s="251">
        <f>IFERROR(AC10/AB10,"")</f>
        <v/>
      </c>
      <c r="AF10" s="160" t="n"/>
      <c r="AG10" s="250" t="n"/>
      <c r="AH10" s="250" t="n"/>
      <c r="AI10" s="250">
        <f>AH10-AG10</f>
        <v/>
      </c>
      <c r="AJ10" s="251">
        <f>IFERROR(AH10/AG10,"")</f>
        <v/>
      </c>
      <c r="AK10" s="160" t="n"/>
    </row>
    <row r="11" ht="16.5" customHeight="1" s="1">
      <c r="A11" s="252" t="n"/>
      <c r="B11" s="161" t="n"/>
      <c r="C11" s="253">
        <f>SUM(C5:C10)</f>
        <v/>
      </c>
      <c r="D11" s="253">
        <f>SUM(D5:D10)</f>
        <v/>
      </c>
      <c r="E11" s="253">
        <f>D11-C11</f>
        <v/>
      </c>
      <c r="F11" s="254">
        <f>IFERROR(D11/C11,"")</f>
        <v/>
      </c>
      <c r="G11" s="164" t="n"/>
      <c r="H11" s="253">
        <f>SUM(H5:H10)</f>
        <v/>
      </c>
      <c r="I11" s="253">
        <f>SUM(I5:I10)</f>
        <v/>
      </c>
      <c r="J11" s="253">
        <f>I11-H11</f>
        <v/>
      </c>
      <c r="K11" s="254">
        <f>IFERROR(I11/H11,"")</f>
        <v/>
      </c>
      <c r="L11" s="164" t="n"/>
      <c r="M11" s="253">
        <f>SUM(M5:M10)</f>
        <v/>
      </c>
      <c r="N11" s="253">
        <f>SUM(N5:N10)</f>
        <v/>
      </c>
      <c r="O11" s="253">
        <f>N11-M11</f>
        <v/>
      </c>
      <c r="P11" s="254">
        <f>IFERROR(N11/M11,"")</f>
        <v/>
      </c>
      <c r="Q11" s="164" t="n"/>
      <c r="R11" s="253">
        <f>SUM(R5:R10)</f>
        <v/>
      </c>
      <c r="S11" s="253">
        <f>SUM(S5:S10)</f>
        <v/>
      </c>
      <c r="T11" s="253">
        <f>S11-R11</f>
        <v/>
      </c>
      <c r="U11" s="254">
        <f>IFERROR(S11/R11,"")</f>
        <v/>
      </c>
      <c r="V11" s="164" t="n"/>
      <c r="W11" s="253">
        <f>SUM(W5:W10)</f>
        <v/>
      </c>
      <c r="X11" s="253">
        <f>SUM(X5:X10)</f>
        <v/>
      </c>
      <c r="Y11" s="253">
        <f>X11-W11</f>
        <v/>
      </c>
      <c r="Z11" s="254">
        <f>IFERROR(X11/W11,"")</f>
        <v/>
      </c>
      <c r="AA11" s="164" t="n"/>
      <c r="AB11" s="253">
        <f>SUM(AB5:AB10)</f>
        <v/>
      </c>
      <c r="AC11" s="253">
        <f>SUM(AC5:AC10)</f>
        <v/>
      </c>
      <c r="AD11" s="253">
        <f>AC11-AB11</f>
        <v/>
      </c>
      <c r="AE11" s="254">
        <f>IFERROR(AC11/AB11,"")</f>
        <v/>
      </c>
      <c r="AF11" s="164" t="n"/>
      <c r="AG11" s="253">
        <f>SUM(AG5:AG10)</f>
        <v/>
      </c>
      <c r="AH11" s="253">
        <f>SUM(AH5:AH10)</f>
        <v/>
      </c>
      <c r="AI11" s="253">
        <f>AH11-AG11</f>
        <v/>
      </c>
      <c r="AJ11" s="254">
        <f>IFERROR(AH11/AG11,"")</f>
        <v/>
      </c>
      <c r="AK11" s="164" t="n"/>
    </row>
    <row r="12" ht="16.5" customHeight="1" s="1">
      <c r="A12" s="171" t="n"/>
      <c r="B12" s="157" t="n"/>
      <c r="C12" s="250" t="n"/>
      <c r="D12" s="250" t="n"/>
      <c r="E12" s="250">
        <f>D12-C12</f>
        <v/>
      </c>
      <c r="F12" s="251">
        <f>IFERROR(D12/C12,"")</f>
        <v/>
      </c>
      <c r="G12" s="160" t="n"/>
      <c r="H12" s="250" t="n"/>
      <c r="I12" s="250" t="n"/>
      <c r="J12" s="250">
        <f>I12-H12</f>
        <v/>
      </c>
      <c r="K12" s="251">
        <f>IFERROR(I12/H12,"")</f>
        <v/>
      </c>
      <c r="L12" s="160" t="n"/>
      <c r="M12" s="250" t="n"/>
      <c r="N12" s="250" t="n"/>
      <c r="O12" s="250">
        <f>N12-M12</f>
        <v/>
      </c>
      <c r="P12" s="251">
        <f>IFERROR(N12/M12,"")</f>
        <v/>
      </c>
      <c r="Q12" s="160" t="n"/>
      <c r="R12" s="250" t="n"/>
      <c r="S12" s="250" t="n"/>
      <c r="T12" s="250">
        <f>S12-R12</f>
        <v/>
      </c>
      <c r="U12" s="251">
        <f>IFERROR(S12/R12,"")</f>
        <v/>
      </c>
      <c r="V12" s="160" t="n"/>
      <c r="W12" s="250" t="n"/>
      <c r="X12" s="250" t="n"/>
      <c r="Y12" s="250">
        <f>X12-W12</f>
        <v/>
      </c>
      <c r="Z12" s="251">
        <f>IFERROR(X12/W12,"")</f>
        <v/>
      </c>
      <c r="AA12" s="160" t="n"/>
      <c r="AB12" s="250" t="n"/>
      <c r="AC12" s="250" t="n"/>
      <c r="AD12" s="250">
        <f>AC12-AB12</f>
        <v/>
      </c>
      <c r="AE12" s="251">
        <f>IFERROR(AC12/AB12,"")</f>
        <v/>
      </c>
      <c r="AF12" s="160" t="n"/>
      <c r="AG12" s="250" t="n"/>
      <c r="AH12" s="250" t="n"/>
      <c r="AI12" s="250">
        <f>AH12-AG12</f>
        <v/>
      </c>
      <c r="AJ12" s="251">
        <f>IFERROR(AH12/AG12,"")</f>
        <v/>
      </c>
      <c r="AK12" s="160" t="n"/>
    </row>
    <row r="13" ht="16.5" customHeight="1" s="1">
      <c r="A13" s="252" t="n"/>
      <c r="B13" s="157" t="n"/>
      <c r="C13" s="250" t="n"/>
      <c r="D13" s="250" t="n"/>
      <c r="E13" s="250">
        <f>D13-C13</f>
        <v/>
      </c>
      <c r="F13" s="251">
        <f>IFERROR(D13/C13,"")</f>
        <v/>
      </c>
      <c r="G13" s="160" t="n"/>
      <c r="H13" s="250" t="n"/>
      <c r="I13" s="250" t="n"/>
      <c r="J13" s="250">
        <f>I13-H13</f>
        <v/>
      </c>
      <c r="K13" s="251">
        <f>IFERROR(I13/H13,"")</f>
        <v/>
      </c>
      <c r="L13" s="160" t="n"/>
      <c r="M13" s="250" t="n"/>
      <c r="N13" s="250" t="n"/>
      <c r="O13" s="250">
        <f>N13-M13</f>
        <v/>
      </c>
      <c r="P13" s="251">
        <f>IFERROR(N13/M13,"")</f>
        <v/>
      </c>
      <c r="Q13" s="160" t="n"/>
      <c r="R13" s="250" t="n"/>
      <c r="S13" s="250" t="n"/>
      <c r="T13" s="250">
        <f>S13-R13</f>
        <v/>
      </c>
      <c r="U13" s="251">
        <f>IFERROR(S13/R13,"")</f>
        <v/>
      </c>
      <c r="V13" s="160" t="n"/>
      <c r="W13" s="250" t="n"/>
      <c r="X13" s="250" t="n"/>
      <c r="Y13" s="250">
        <f>X13-W13</f>
        <v/>
      </c>
      <c r="Z13" s="251">
        <f>IFERROR(X13/W13,"")</f>
        <v/>
      </c>
      <c r="AA13" s="160" t="n"/>
      <c r="AB13" s="250" t="n"/>
      <c r="AC13" s="250" t="n"/>
      <c r="AD13" s="250">
        <f>AC13-AB13</f>
        <v/>
      </c>
      <c r="AE13" s="251">
        <f>IFERROR(AC13/AB13,"")</f>
        <v/>
      </c>
      <c r="AF13" s="160" t="n"/>
      <c r="AG13" s="250" t="n"/>
      <c r="AH13" s="250" t="n"/>
      <c r="AI13" s="250">
        <f>AH13-AG13</f>
        <v/>
      </c>
      <c r="AJ13" s="251">
        <f>IFERROR(AH13/AG13,"")</f>
        <v/>
      </c>
      <c r="AK13" s="160" t="n"/>
    </row>
    <row r="14" ht="16.5" customHeight="1" s="1">
      <c r="A14" s="252" t="n"/>
      <c r="B14" s="157" t="n"/>
      <c r="C14" s="250" t="n"/>
      <c r="D14" s="250" t="n"/>
      <c r="E14" s="250">
        <f>D14-C14</f>
        <v/>
      </c>
      <c r="F14" s="251">
        <f>IFERROR(D14/C14,"")</f>
        <v/>
      </c>
      <c r="G14" s="160" t="n"/>
      <c r="H14" s="250" t="n"/>
      <c r="I14" s="250" t="n"/>
      <c r="J14" s="250">
        <f>I14-H14</f>
        <v/>
      </c>
      <c r="K14" s="251">
        <f>IFERROR(I14/H14,"")</f>
        <v/>
      </c>
      <c r="L14" s="160" t="n"/>
      <c r="M14" s="250" t="n"/>
      <c r="N14" s="250" t="n"/>
      <c r="O14" s="250">
        <f>N14-M14</f>
        <v/>
      </c>
      <c r="P14" s="251">
        <f>IFERROR(N14/M14,"")</f>
        <v/>
      </c>
      <c r="Q14" s="160" t="n"/>
      <c r="R14" s="250" t="n"/>
      <c r="S14" s="250" t="n"/>
      <c r="T14" s="250">
        <f>S14-R14</f>
        <v/>
      </c>
      <c r="U14" s="251">
        <f>IFERROR(S14/R14,"")</f>
        <v/>
      </c>
      <c r="V14" s="160" t="n"/>
      <c r="W14" s="250" t="n"/>
      <c r="X14" s="250" t="n"/>
      <c r="Y14" s="250">
        <f>X14-W14</f>
        <v/>
      </c>
      <c r="Z14" s="251">
        <f>IFERROR(X14/W14,"")</f>
        <v/>
      </c>
      <c r="AA14" s="160" t="n"/>
      <c r="AB14" s="250" t="n"/>
      <c r="AC14" s="250" t="n"/>
      <c r="AD14" s="250">
        <f>AC14-AB14</f>
        <v/>
      </c>
      <c r="AE14" s="251">
        <f>IFERROR(AC14/AB14,"")</f>
        <v/>
      </c>
      <c r="AF14" s="160" t="n"/>
      <c r="AG14" s="250" t="n"/>
      <c r="AH14" s="250" t="n"/>
      <c r="AI14" s="250">
        <f>AH14-AG14</f>
        <v/>
      </c>
      <c r="AJ14" s="251">
        <f>IFERROR(AH14/AG14,"")</f>
        <v/>
      </c>
      <c r="AK14" s="160" t="n"/>
    </row>
    <row r="15" ht="16.5" customHeight="1" s="1">
      <c r="A15" s="252" t="n"/>
      <c r="B15" s="157" t="n"/>
      <c r="C15" s="250" t="n"/>
      <c r="D15" s="250" t="n"/>
      <c r="E15" s="250">
        <f>D15-C15</f>
        <v/>
      </c>
      <c r="F15" s="251">
        <f>IFERROR(D15/C15,"")</f>
        <v/>
      </c>
      <c r="G15" s="160" t="n"/>
      <c r="H15" s="250" t="n"/>
      <c r="I15" s="250" t="n"/>
      <c r="J15" s="250">
        <f>I15-H15</f>
        <v/>
      </c>
      <c r="K15" s="251">
        <f>IFERROR(I15/H15,"")</f>
        <v/>
      </c>
      <c r="L15" s="160" t="n"/>
      <c r="M15" s="250" t="n"/>
      <c r="N15" s="250" t="n"/>
      <c r="O15" s="250">
        <f>N15-M15</f>
        <v/>
      </c>
      <c r="P15" s="251">
        <f>IFERROR(N15/M15,"")</f>
        <v/>
      </c>
      <c r="Q15" s="160" t="n"/>
      <c r="R15" s="250" t="n"/>
      <c r="S15" s="250" t="n"/>
      <c r="T15" s="250">
        <f>S15-R15</f>
        <v/>
      </c>
      <c r="U15" s="251">
        <f>IFERROR(S15/R15,"")</f>
        <v/>
      </c>
      <c r="V15" s="160" t="n"/>
      <c r="W15" s="250" t="n"/>
      <c r="X15" s="250" t="n"/>
      <c r="Y15" s="250">
        <f>X15-W15</f>
        <v/>
      </c>
      <c r="Z15" s="251">
        <f>IFERROR(X15/W15,"")</f>
        <v/>
      </c>
      <c r="AA15" s="160" t="n"/>
      <c r="AB15" s="250" t="n"/>
      <c r="AC15" s="250" t="n"/>
      <c r="AD15" s="250">
        <f>AC15-AB15</f>
        <v/>
      </c>
      <c r="AE15" s="251">
        <f>IFERROR(AC15/AB15,"")</f>
        <v/>
      </c>
      <c r="AF15" s="160" t="n"/>
      <c r="AG15" s="250" t="n"/>
      <c r="AH15" s="250" t="n"/>
      <c r="AI15" s="250">
        <f>AH15-AG15</f>
        <v/>
      </c>
      <c r="AJ15" s="251">
        <f>IFERROR(AH15/AG15,"")</f>
        <v/>
      </c>
      <c r="AK15" s="160" t="n"/>
    </row>
    <row r="16" ht="16.5" customHeight="1" s="1">
      <c r="A16" s="252" t="n"/>
      <c r="B16" s="157" t="n"/>
      <c r="C16" s="250" t="n"/>
      <c r="D16" s="250" t="n"/>
      <c r="E16" s="250">
        <f>D16-C16</f>
        <v/>
      </c>
      <c r="F16" s="251">
        <f>IFERROR(D16/C16,"")</f>
        <v/>
      </c>
      <c r="G16" s="160" t="n"/>
      <c r="H16" s="250" t="n"/>
      <c r="I16" s="250" t="n"/>
      <c r="J16" s="250">
        <f>I16-H16</f>
        <v/>
      </c>
      <c r="K16" s="251">
        <f>IFERROR(I16/H16,"")</f>
        <v/>
      </c>
      <c r="L16" s="160" t="n"/>
      <c r="M16" s="250" t="n"/>
      <c r="N16" s="250" t="n"/>
      <c r="O16" s="250">
        <f>N16-M16</f>
        <v/>
      </c>
      <c r="P16" s="251">
        <f>IFERROR(N16/M16,"")</f>
        <v/>
      </c>
      <c r="Q16" s="160" t="n"/>
      <c r="R16" s="250" t="n"/>
      <c r="S16" s="250" t="n"/>
      <c r="T16" s="250">
        <f>S16-R16</f>
        <v/>
      </c>
      <c r="U16" s="251">
        <f>IFERROR(S16/R16,"")</f>
        <v/>
      </c>
      <c r="V16" s="160" t="n"/>
      <c r="W16" s="250" t="n"/>
      <c r="X16" s="250" t="n"/>
      <c r="Y16" s="250">
        <f>X16-W16</f>
        <v/>
      </c>
      <c r="Z16" s="251">
        <f>IFERROR(X16/W16,"")</f>
        <v/>
      </c>
      <c r="AA16" s="160" t="n"/>
      <c r="AB16" s="250" t="n"/>
      <c r="AC16" s="250" t="n"/>
      <c r="AD16" s="250">
        <f>AC16-AB16</f>
        <v/>
      </c>
      <c r="AE16" s="251">
        <f>IFERROR(AC16/AB16,"")</f>
        <v/>
      </c>
      <c r="AF16" s="160" t="n"/>
      <c r="AG16" s="250" t="n"/>
      <c r="AH16" s="250" t="n"/>
      <c r="AI16" s="250">
        <f>AH16-AG16</f>
        <v/>
      </c>
      <c r="AJ16" s="251">
        <f>IFERROR(AH16/AG16,"")</f>
        <v/>
      </c>
      <c r="AK16" s="160" t="n"/>
    </row>
    <row r="17" ht="24" customHeight="1" s="1">
      <c r="A17" s="252" t="n"/>
      <c r="B17" s="157" t="n"/>
      <c r="C17" s="250" t="n"/>
      <c r="D17" s="250" t="n"/>
      <c r="E17" s="250">
        <f>D17-C17</f>
        <v/>
      </c>
      <c r="F17" s="251">
        <f>IFERROR(D17/C17,"")</f>
        <v/>
      </c>
      <c r="G17" s="160" t="n"/>
      <c r="H17" s="250" t="n"/>
      <c r="I17" s="250" t="n"/>
      <c r="J17" s="250">
        <f>I17-H17</f>
        <v/>
      </c>
      <c r="K17" s="251">
        <f>IFERROR(I17/H17,"")</f>
        <v/>
      </c>
      <c r="L17" s="160" t="n"/>
      <c r="M17" s="250" t="n"/>
      <c r="N17" s="250" t="n"/>
      <c r="O17" s="250">
        <f>N17-M17</f>
        <v/>
      </c>
      <c r="P17" s="251">
        <f>IFERROR(N17/M17,"")</f>
        <v/>
      </c>
      <c r="Q17" s="160" t="n"/>
      <c r="R17" s="250" t="n"/>
      <c r="S17" s="250" t="n"/>
      <c r="T17" s="250">
        <f>S17-R17</f>
        <v/>
      </c>
      <c r="U17" s="251">
        <f>IFERROR(S17/R17,"")</f>
        <v/>
      </c>
      <c r="V17" s="160" t="n"/>
      <c r="W17" s="250" t="n"/>
      <c r="X17" s="250" t="n"/>
      <c r="Y17" s="250">
        <f>X17-W17</f>
        <v/>
      </c>
      <c r="Z17" s="251">
        <f>IFERROR(X17/W17,"")</f>
        <v/>
      </c>
      <c r="AA17" s="160" t="n"/>
      <c r="AB17" s="250" t="n"/>
      <c r="AC17" s="250" t="n"/>
      <c r="AD17" s="250">
        <f>AC17-AB17</f>
        <v/>
      </c>
      <c r="AE17" s="251">
        <f>IFERROR(AC17/AB17,"")</f>
        <v/>
      </c>
      <c r="AF17" s="160" t="n"/>
      <c r="AG17" s="250" t="n"/>
      <c r="AH17" s="250" t="n"/>
      <c r="AI17" s="250">
        <f>AH17-AG17</f>
        <v/>
      </c>
      <c r="AJ17" s="251">
        <f>IFERROR(AH17/AG17,"")</f>
        <v/>
      </c>
      <c r="AK17" s="160" t="n"/>
    </row>
    <row r="18" ht="16.5" customHeight="1" s="1">
      <c r="A18" s="252" t="n"/>
      <c r="B18" s="161" t="n"/>
      <c r="C18" s="253">
        <f>SUM(C12:C17)</f>
        <v/>
      </c>
      <c r="D18" s="253">
        <f>SUM(D12:D17)</f>
        <v/>
      </c>
      <c r="E18" s="253">
        <f>D18-C18</f>
        <v/>
      </c>
      <c r="F18" s="254">
        <f>IFERROR(D18/C18,"")</f>
        <v/>
      </c>
      <c r="G18" s="164" t="n"/>
      <c r="H18" s="253">
        <f>SUM(H12:H17)</f>
        <v/>
      </c>
      <c r="I18" s="253">
        <f>SUM(I12:I17)</f>
        <v/>
      </c>
      <c r="J18" s="253">
        <f>I18-H18</f>
        <v/>
      </c>
      <c r="K18" s="254">
        <f>IFERROR(I18/H18,"")</f>
        <v/>
      </c>
      <c r="L18" s="164" t="n"/>
      <c r="M18" s="253">
        <f>SUM(M12:M17)</f>
        <v/>
      </c>
      <c r="N18" s="253">
        <f>SUM(N12:N17)</f>
        <v/>
      </c>
      <c r="O18" s="253">
        <f>N18-M18</f>
        <v/>
      </c>
      <c r="P18" s="254">
        <f>IFERROR(N18/M18,"")</f>
        <v/>
      </c>
      <c r="Q18" s="164" t="n"/>
      <c r="R18" s="253">
        <f>SUM(R12:R17)</f>
        <v/>
      </c>
      <c r="S18" s="253">
        <f>SUM(S12:S17)</f>
        <v/>
      </c>
      <c r="T18" s="253">
        <f>S18-R18</f>
        <v/>
      </c>
      <c r="U18" s="254">
        <f>IFERROR(S18/R18,"")</f>
        <v/>
      </c>
      <c r="V18" s="164" t="n"/>
      <c r="W18" s="253">
        <f>SUM(W12:W17)</f>
        <v/>
      </c>
      <c r="X18" s="253">
        <f>SUM(X12:X17)</f>
        <v/>
      </c>
      <c r="Y18" s="253">
        <f>X18-W18</f>
        <v/>
      </c>
      <c r="Z18" s="254">
        <f>IFERROR(X18/W18,"")</f>
        <v/>
      </c>
      <c r="AA18" s="164" t="n"/>
      <c r="AB18" s="253">
        <f>SUM(AB12:AB17)</f>
        <v/>
      </c>
      <c r="AC18" s="253">
        <f>SUM(AC12:AC17)</f>
        <v/>
      </c>
      <c r="AD18" s="253">
        <f>AC18-AB18</f>
        <v/>
      </c>
      <c r="AE18" s="254">
        <f>IFERROR(AC18/AB18,"")</f>
        <v/>
      </c>
      <c r="AF18" s="164" t="n"/>
      <c r="AG18" s="253">
        <f>SUM(AG12:AG17)</f>
        <v/>
      </c>
      <c r="AH18" s="253">
        <f>SUM(AH12:AH17)</f>
        <v/>
      </c>
      <c r="AI18" s="253">
        <f>AH18-AG18</f>
        <v/>
      </c>
      <c r="AJ18" s="254">
        <f>IFERROR(AH18/AG18,"")</f>
        <v/>
      </c>
      <c r="AK18" s="164" t="n"/>
    </row>
    <row r="19" ht="16.5" customHeight="1" s="1">
      <c r="A19" s="165" t="n"/>
      <c r="B19" s="166" t="n"/>
      <c r="C19" s="255">
        <f>C11+C18</f>
        <v/>
      </c>
      <c r="D19" s="255">
        <f>D11+D18</f>
        <v/>
      </c>
      <c r="E19" s="255">
        <f>D19-C19</f>
        <v/>
      </c>
      <c r="F19" s="256">
        <f>IFERROR(D19/C19,"")</f>
        <v/>
      </c>
      <c r="G19" s="166" t="n"/>
      <c r="H19" s="255">
        <f>H11+H18</f>
        <v/>
      </c>
      <c r="I19" s="255">
        <f>I11+I18</f>
        <v/>
      </c>
      <c r="J19" s="255">
        <f>I19-H19</f>
        <v/>
      </c>
      <c r="K19" s="256">
        <f>IFERROR(I19/H19,"")</f>
        <v/>
      </c>
      <c r="L19" s="166" t="n"/>
      <c r="M19" s="255">
        <f>M11+M18</f>
        <v/>
      </c>
      <c r="N19" s="255">
        <f>N11+N18</f>
        <v/>
      </c>
      <c r="O19" s="255">
        <f>N19-M19</f>
        <v/>
      </c>
      <c r="P19" s="256">
        <f>IFERROR(N19/M19,"")</f>
        <v/>
      </c>
      <c r="Q19" s="166" t="n"/>
      <c r="R19" s="255">
        <f>R11+R18</f>
        <v/>
      </c>
      <c r="S19" s="255">
        <f>S11+S18</f>
        <v/>
      </c>
      <c r="T19" s="255">
        <f>S19-R19</f>
        <v/>
      </c>
      <c r="U19" s="256">
        <f>IFERROR(S19/R19,"")</f>
        <v/>
      </c>
      <c r="V19" s="166" t="n"/>
      <c r="W19" s="255">
        <f>W11+W18</f>
        <v/>
      </c>
      <c r="X19" s="255">
        <f>X11+X18</f>
        <v/>
      </c>
      <c r="Y19" s="255">
        <f>X19-W19</f>
        <v/>
      </c>
      <c r="Z19" s="256">
        <f>IFERROR(X19/W19,"")</f>
        <v/>
      </c>
      <c r="AA19" s="166" t="n"/>
      <c r="AB19" s="255">
        <f>AB11+AB18</f>
        <v/>
      </c>
      <c r="AC19" s="255">
        <f>AC11+AC18</f>
        <v/>
      </c>
      <c r="AD19" s="255">
        <f>AC19-AB19</f>
        <v/>
      </c>
      <c r="AE19" s="256">
        <f>IFERROR(AC19/AB19,"")</f>
        <v/>
      </c>
      <c r="AF19" s="166" t="n"/>
      <c r="AG19" s="255">
        <f>AG11+AG18</f>
        <v/>
      </c>
      <c r="AH19" s="255">
        <f>AH11+AH18</f>
        <v/>
      </c>
      <c r="AI19" s="255">
        <f>AH19-AG19</f>
        <v/>
      </c>
      <c r="AJ19" s="256">
        <f>IFERROR(AH19/AG19,"")</f>
        <v/>
      </c>
      <c r="AK19" s="166" t="n"/>
    </row>
  </sheetData>
  <mergeCells count="11">
    <mergeCell ref="AB3:AF3"/>
    <mergeCell ref="H3:L3"/>
    <mergeCell ref="AG3:AK3"/>
    <mergeCell ref="A12:A18"/>
    <mergeCell ref="A2:AK2"/>
    <mergeCell ref="R3:V3"/>
    <mergeCell ref="W3:AA3"/>
    <mergeCell ref="A1:AK1"/>
    <mergeCell ref="M3:Q3"/>
    <mergeCell ref="C3:G3"/>
    <mergeCell ref="A5:A11"/>
  </mergeCell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89"/>
  <sheetViews>
    <sheetView showGridLines="0" zoomScale="85" zoomScaleNormal="85" workbookViewId="0">
      <selection activeCell="A1" sqref="A1"/>
    </sheetView>
  </sheetViews>
  <sheetFormatPr baseColWidth="8" defaultColWidth="8.5" defaultRowHeight="16.5"/>
  <cols>
    <col width="5.5" customWidth="1" style="1" min="1" max="1"/>
    <col width="17" customWidth="1" style="1" min="2" max="2"/>
    <col hidden="1" outlineLevel="1" width="12" customWidth="1" style="1" min="3" max="3"/>
    <col collapsed="1" width="12" customWidth="1" style="1" min="4" max="4"/>
    <col hidden="1" outlineLevel="1" width="11" customWidth="1" style="1" min="5" max="5"/>
    <col hidden="1" outlineLevel="1" width="9.5" customWidth="1" style="1" min="6" max="6"/>
    <col collapsed="1" width="12" customWidth="1" style="1" min="7" max="7"/>
    <col width="11" customWidth="1" style="1" min="8" max="13"/>
    <col width="12" customWidth="1" style="1" min="14" max="14"/>
    <col outlineLevel="1" width="11" customWidth="1" style="1" min="15" max="21"/>
    <col width="1.5" customWidth="1" style="1" min="22" max="22"/>
    <col width="11.5" customWidth="1" style="1" min="23" max="25"/>
  </cols>
  <sheetData>
    <row r="1" ht="16.5" customHeight="1" s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</row>
    <row r="2" ht="21.75" customHeight="1" s="1">
      <c r="A2" s="3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</row>
    <row r="3" ht="12.75" customHeight="1" s="1">
      <c r="A3" s="5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</row>
    <row r="4" ht="13.5" customHeight="1" s="1">
      <c r="A4" s="6" t="n"/>
      <c r="B4" s="7" t="n"/>
      <c r="C4" s="8" t="n"/>
      <c r="D4" s="9" t="n"/>
      <c r="E4" s="10" t="n"/>
      <c r="F4" s="7" t="n"/>
      <c r="G4" s="11" t="n"/>
      <c r="H4" s="7" t="n"/>
      <c r="I4" s="7" t="n"/>
      <c r="J4" s="7" t="n"/>
      <c r="K4" s="7" t="n"/>
      <c r="L4" s="7" t="n"/>
      <c r="M4" s="11" t="n"/>
      <c r="N4" s="11" t="n"/>
      <c r="O4" s="7" t="n"/>
      <c r="P4" s="7" t="n"/>
      <c r="Q4" s="7" t="n"/>
      <c r="R4" s="7" t="n"/>
      <c r="S4" s="7" t="n"/>
      <c r="T4" s="7" t="n"/>
      <c r="U4" s="12" t="n"/>
      <c r="V4" s="2" t="n"/>
    </row>
    <row r="5" ht="18" customHeight="1" s="1">
      <c r="A5" s="13" t="n"/>
      <c r="B5" s="14" t="n"/>
      <c r="C5" s="15" t="n"/>
      <c r="D5" s="16" t="n"/>
      <c r="E5" s="17" t="n"/>
      <c r="F5" s="18" t="n"/>
      <c r="G5" s="18" t="n"/>
      <c r="H5" s="19" t="n"/>
      <c r="I5" s="19" t="n"/>
      <c r="J5" s="19" t="n"/>
      <c r="K5" s="19" t="n"/>
      <c r="L5" s="20" t="n"/>
      <c r="M5" s="21" t="n"/>
      <c r="N5" s="18" t="n"/>
      <c r="O5" s="19" t="n"/>
      <c r="P5" s="19" t="n"/>
      <c r="Q5" s="20" t="n"/>
      <c r="R5" s="20" t="n"/>
      <c r="S5" s="20" t="n"/>
      <c r="T5" s="20" t="n"/>
      <c r="U5" s="22" t="n"/>
      <c r="V5" s="4" t="n"/>
    </row>
    <row r="6" ht="15" customHeight="1" s="1">
      <c r="A6" s="23" t="n"/>
      <c r="B6" s="24" t="n"/>
      <c r="C6" s="178" t="n"/>
      <c r="D6" s="179">
        <f>G6+M6+N6</f>
        <v/>
      </c>
      <c r="E6" s="180" t="n"/>
      <c r="F6" s="181" t="n"/>
      <c r="G6" s="182">
        <f>SUM(H6:L6)</f>
        <v/>
      </c>
      <c r="H6" s="182">
        <f>SUM(H7:H11)</f>
        <v/>
      </c>
      <c r="I6" s="182">
        <f>SUM(I7:I11)</f>
        <v/>
      </c>
      <c r="J6" s="182">
        <f>SUM(J7:J11)</f>
        <v/>
      </c>
      <c r="K6" s="182">
        <f>SUM(K7:K11)</f>
        <v/>
      </c>
      <c r="L6" s="182">
        <f>SUM(L7:L11)</f>
        <v/>
      </c>
      <c r="M6" s="182">
        <f>SUM(M7:M11)</f>
        <v/>
      </c>
      <c r="N6" s="182">
        <f>SUM(O6:U6)</f>
        <v/>
      </c>
      <c r="O6" s="182">
        <f>SUM(O7:O11)</f>
        <v/>
      </c>
      <c r="P6" s="182">
        <f>SUM(P7:P11)</f>
        <v/>
      </c>
      <c r="Q6" s="182">
        <f>SUM(Q7:Q11)</f>
        <v/>
      </c>
      <c r="R6" s="182">
        <f>SUM(R7:R11)</f>
        <v/>
      </c>
      <c r="S6" s="182">
        <f>SUM(S7:S11)</f>
        <v/>
      </c>
      <c r="T6" s="182">
        <f>SUM(T7:T11)</f>
        <v/>
      </c>
      <c r="U6" s="183">
        <f>SUM(U7:U11)</f>
        <v/>
      </c>
      <c r="V6" s="2" t="n"/>
    </row>
    <row r="7" ht="15" customHeight="1" s="1">
      <c r="A7" s="31" t="n"/>
      <c r="B7" s="32" t="n"/>
      <c r="C7" s="184" t="n"/>
      <c r="D7" s="185">
        <f>G7+M7+N7</f>
        <v/>
      </c>
      <c r="E7" s="186" t="n"/>
      <c r="F7" s="187" t="n"/>
      <c r="G7" s="188">
        <f>SUM(H7:L7)</f>
        <v/>
      </c>
      <c r="H7" s="188" t="n"/>
      <c r="I7" s="188" t="n"/>
      <c r="J7" s="188" t="n"/>
      <c r="K7" s="188" t="n"/>
      <c r="L7" s="188" t="n"/>
      <c r="M7" s="188" t="n"/>
      <c r="N7" s="188">
        <f>SUM(O7:U7)</f>
        <v/>
      </c>
      <c r="O7" s="188" t="n"/>
      <c r="P7" s="188" t="n"/>
      <c r="Q7" s="188" t="n"/>
      <c r="R7" s="188" t="n"/>
      <c r="S7" s="188" t="n"/>
      <c r="T7" s="188" t="n"/>
      <c r="U7" s="189" t="n"/>
      <c r="V7" s="2" t="n"/>
    </row>
    <row r="8" ht="15" customHeight="1" s="1">
      <c r="A8" s="31" t="n"/>
      <c r="B8" s="32" t="n"/>
      <c r="C8" s="184" t="n"/>
      <c r="D8" s="185">
        <f>G8+M8+N8</f>
        <v/>
      </c>
      <c r="E8" s="186" t="n"/>
      <c r="F8" s="187" t="n"/>
      <c r="G8" s="188">
        <f>SUM(H8:L8)</f>
        <v/>
      </c>
      <c r="H8" s="188" t="n"/>
      <c r="I8" s="188" t="n"/>
      <c r="J8" s="188" t="n"/>
      <c r="K8" s="188" t="n"/>
      <c r="L8" s="188" t="n"/>
      <c r="M8" s="188" t="n"/>
      <c r="N8" s="188">
        <f>SUM(O8:U8)</f>
        <v/>
      </c>
      <c r="O8" s="188" t="n"/>
      <c r="P8" s="188" t="n"/>
      <c r="Q8" s="188" t="n"/>
      <c r="R8" s="188" t="n"/>
      <c r="S8" s="188" t="n"/>
      <c r="T8" s="188" t="n"/>
      <c r="U8" s="189" t="n"/>
      <c r="V8" s="2" t="n"/>
    </row>
    <row r="9" ht="15" customHeight="1" s="1">
      <c r="A9" s="31" t="n"/>
      <c r="B9" s="32" t="n"/>
      <c r="C9" s="184" t="n"/>
      <c r="D9" s="185">
        <f>G9+M9+N9</f>
        <v/>
      </c>
      <c r="E9" s="186" t="n"/>
      <c r="F9" s="187" t="n"/>
      <c r="G9" s="188">
        <f>SUM(H9:L9)</f>
        <v/>
      </c>
      <c r="H9" s="188" t="n"/>
      <c r="I9" s="188" t="n"/>
      <c r="J9" s="188" t="n"/>
      <c r="K9" s="188" t="n"/>
      <c r="L9" s="188" t="n"/>
      <c r="M9" s="188" t="n"/>
      <c r="N9" s="188">
        <f>SUM(O9:U9)</f>
        <v/>
      </c>
      <c r="O9" s="188" t="n"/>
      <c r="P9" s="188" t="n"/>
      <c r="Q9" s="188" t="n"/>
      <c r="R9" s="188" t="n"/>
      <c r="S9" s="188" t="n"/>
      <c r="T9" s="188" t="n"/>
      <c r="U9" s="189" t="n"/>
      <c r="V9" s="2" t="n"/>
    </row>
    <row r="10" ht="15" customHeight="1" s="1">
      <c r="A10" s="31" t="n"/>
      <c r="B10" s="32" t="n"/>
      <c r="C10" s="184" t="n"/>
      <c r="D10" s="185">
        <f>G10+M10+N10</f>
        <v/>
      </c>
      <c r="E10" s="186" t="n"/>
      <c r="F10" s="187" t="n"/>
      <c r="G10" s="188">
        <f>SUM(H10:L10)</f>
        <v/>
      </c>
      <c r="H10" s="188" t="n"/>
      <c r="I10" s="188" t="n"/>
      <c r="J10" s="188" t="n"/>
      <c r="K10" s="188" t="n"/>
      <c r="L10" s="188" t="n"/>
      <c r="M10" s="188" t="n"/>
      <c r="N10" s="188">
        <f>SUM(O10:U10)</f>
        <v/>
      </c>
      <c r="O10" s="188" t="n"/>
      <c r="P10" s="188" t="n"/>
      <c r="Q10" s="188" t="n"/>
      <c r="R10" s="188" t="n"/>
      <c r="S10" s="188" t="n"/>
      <c r="T10" s="188" t="n"/>
      <c r="U10" s="189" t="n"/>
      <c r="V10" s="2" t="n"/>
    </row>
    <row r="11" ht="15" customHeight="1" s="1">
      <c r="A11" s="31" t="n"/>
      <c r="B11" s="32" t="n"/>
      <c r="C11" s="184" t="n"/>
      <c r="D11" s="185">
        <f>G11+M11+N11</f>
        <v/>
      </c>
      <c r="E11" s="186" t="n"/>
      <c r="F11" s="187" t="n"/>
      <c r="G11" s="188">
        <f>SUM(H11:L11)</f>
        <v/>
      </c>
      <c r="H11" s="188">
        <f>SUM(H12:H15)</f>
        <v/>
      </c>
      <c r="I11" s="188">
        <f>SUM(I12:I15)</f>
        <v/>
      </c>
      <c r="J11" s="188">
        <f>SUM(J12:J15)</f>
        <v/>
      </c>
      <c r="K11" s="188">
        <f>SUM(K12:K15)</f>
        <v/>
      </c>
      <c r="L11" s="188">
        <f>SUM(L12:L15)</f>
        <v/>
      </c>
      <c r="M11" s="188">
        <f>SUM(M12:M15)</f>
        <v/>
      </c>
      <c r="N11" s="188">
        <f>SUM(O11:U11)</f>
        <v/>
      </c>
      <c r="O11" s="188">
        <f>SUM(O12:O15)</f>
        <v/>
      </c>
      <c r="P11" s="188">
        <f>SUM(P12:P15)</f>
        <v/>
      </c>
      <c r="Q11" s="188">
        <f>SUM(Q12:Q15)</f>
        <v/>
      </c>
      <c r="R11" s="188">
        <f>SUM(R12:R15)</f>
        <v/>
      </c>
      <c r="S11" s="188">
        <f>SUM(S12:S15)</f>
        <v/>
      </c>
      <c r="T11" s="188">
        <f>SUM(T12:T15)</f>
        <v/>
      </c>
      <c r="U11" s="189">
        <f>SUM(U12:U15)</f>
        <v/>
      </c>
      <c r="V11" s="2" t="n"/>
    </row>
    <row r="12" ht="15" customHeight="1" s="1">
      <c r="A12" s="39" t="n"/>
      <c r="B12" s="40" t="n"/>
      <c r="C12" s="190" t="n"/>
      <c r="D12" s="191">
        <f>G12+M12+N12</f>
        <v/>
      </c>
      <c r="E12" s="192" t="n"/>
      <c r="F12" s="193" t="n"/>
      <c r="G12" s="194">
        <f>SUM(H12:L12)</f>
        <v/>
      </c>
      <c r="H12" s="194" t="n"/>
      <c r="I12" s="194" t="n"/>
      <c r="J12" s="194" t="n"/>
      <c r="K12" s="194" t="n"/>
      <c r="L12" s="194" t="n"/>
      <c r="M12" s="194" t="n"/>
      <c r="N12" s="194">
        <f>SUM(O12:U12)</f>
        <v/>
      </c>
      <c r="O12" s="194" t="n"/>
      <c r="P12" s="194" t="n"/>
      <c r="Q12" s="194" t="n"/>
      <c r="R12" s="194" t="n"/>
      <c r="S12" s="194" t="n"/>
      <c r="T12" s="194" t="n"/>
      <c r="U12" s="195" t="n"/>
      <c r="V12" s="2" t="n"/>
    </row>
    <row r="13" ht="15" customHeight="1" s="1">
      <c r="A13" s="39" t="n"/>
      <c r="B13" s="40" t="n"/>
      <c r="C13" s="190" t="n"/>
      <c r="D13" s="191">
        <f>G13+M13+N13</f>
        <v/>
      </c>
      <c r="E13" s="192" t="n"/>
      <c r="F13" s="193" t="n"/>
      <c r="G13" s="194">
        <f>SUM(H13:L13)</f>
        <v/>
      </c>
      <c r="H13" s="194" t="n"/>
      <c r="I13" s="194" t="n"/>
      <c r="J13" s="194" t="n"/>
      <c r="K13" s="194" t="n"/>
      <c r="L13" s="194" t="n"/>
      <c r="M13" s="194" t="n"/>
      <c r="N13" s="194">
        <f>SUM(O13:U13)</f>
        <v/>
      </c>
      <c r="O13" s="194" t="n"/>
      <c r="P13" s="194" t="n"/>
      <c r="Q13" s="194" t="n"/>
      <c r="R13" s="194" t="n"/>
      <c r="S13" s="194" t="n"/>
      <c r="T13" s="194" t="n"/>
      <c r="U13" s="195" t="n"/>
      <c r="V13" s="2" t="n"/>
    </row>
    <row r="14" ht="15" customHeight="1" s="1">
      <c r="A14" s="39" t="n"/>
      <c r="B14" s="47" t="n"/>
      <c r="C14" s="190" t="n"/>
      <c r="D14" s="191">
        <f>G14+M14+N14</f>
        <v/>
      </c>
      <c r="E14" s="192" t="n"/>
      <c r="F14" s="193" t="n"/>
      <c r="G14" s="194">
        <f>SUM(H14:L14)</f>
        <v/>
      </c>
      <c r="H14" s="194" t="n"/>
      <c r="I14" s="194" t="n"/>
      <c r="J14" s="194" t="n"/>
      <c r="K14" s="194" t="n"/>
      <c r="L14" s="194" t="n"/>
      <c r="M14" s="194" t="n"/>
      <c r="N14" s="194">
        <f>SUM(O14:U14)</f>
        <v/>
      </c>
      <c r="O14" s="194" t="n"/>
      <c r="P14" s="194" t="n"/>
      <c r="Q14" s="194" t="n"/>
      <c r="R14" s="194" t="n"/>
      <c r="S14" s="194" t="n"/>
      <c r="T14" s="194" t="n"/>
      <c r="U14" s="195" t="n"/>
      <c r="V14" s="2" t="n"/>
    </row>
    <row r="15" ht="15" customHeight="1" s="1">
      <c r="A15" s="39" t="n"/>
      <c r="B15" s="40" t="n"/>
      <c r="C15" s="190" t="n"/>
      <c r="D15" s="191">
        <f>G15+M15+N15</f>
        <v/>
      </c>
      <c r="E15" s="192" t="n"/>
      <c r="F15" s="193" t="n"/>
      <c r="G15" s="194">
        <f>SUM(H15:L15)</f>
        <v/>
      </c>
      <c r="H15" s="194" t="n"/>
      <c r="I15" s="194" t="n"/>
      <c r="J15" s="194" t="n"/>
      <c r="K15" s="194" t="n"/>
      <c r="L15" s="194" t="n"/>
      <c r="M15" s="194" t="n"/>
      <c r="N15" s="194">
        <f>SUM(O15:U15)</f>
        <v/>
      </c>
      <c r="O15" s="194" t="n"/>
      <c r="P15" s="194" t="n"/>
      <c r="Q15" s="194" t="n"/>
      <c r="R15" s="194" t="n"/>
      <c r="S15" s="194" t="n"/>
      <c r="T15" s="194" t="n"/>
      <c r="U15" s="195" t="n"/>
      <c r="V15" s="2" t="n"/>
    </row>
    <row r="16" ht="15" customHeight="1" s="1">
      <c r="A16" s="23" t="n"/>
      <c r="B16" s="24" t="n"/>
      <c r="C16" s="178" t="n"/>
      <c r="D16" s="179">
        <f>G16+M16+N16</f>
        <v/>
      </c>
      <c r="E16" s="180" t="n"/>
      <c r="F16" s="181" t="n"/>
      <c r="G16" s="182">
        <f>SUM(H16:L16)</f>
        <v/>
      </c>
      <c r="H16" s="182">
        <f>SUM(H17:H28)</f>
        <v/>
      </c>
      <c r="I16" s="182">
        <f>SUM(I17:I28)</f>
        <v/>
      </c>
      <c r="J16" s="182">
        <f>SUM(J17:J28)</f>
        <v/>
      </c>
      <c r="K16" s="182">
        <f>SUM(K17:K28)</f>
        <v/>
      </c>
      <c r="L16" s="182">
        <f>SUM(L17:L28)</f>
        <v/>
      </c>
      <c r="M16" s="182">
        <f>SUM(M17:M28)</f>
        <v/>
      </c>
      <c r="N16" s="182">
        <f>SUM(O16:U16)</f>
        <v/>
      </c>
      <c r="O16" s="182">
        <f>SUM(O17:O28)</f>
        <v/>
      </c>
      <c r="P16" s="182">
        <f>SUM(P17:P28)</f>
        <v/>
      </c>
      <c r="Q16" s="182">
        <f>SUM(Q17:Q28)</f>
        <v/>
      </c>
      <c r="R16" s="182">
        <f>SUM(R17:R28)</f>
        <v/>
      </c>
      <c r="S16" s="182">
        <f>SUM(S17:S28)</f>
        <v/>
      </c>
      <c r="T16" s="182">
        <f>SUM(T17:T28)</f>
        <v/>
      </c>
      <c r="U16" s="183">
        <f>SUM(U17:U28)</f>
        <v/>
      </c>
      <c r="V16" s="2" t="n"/>
    </row>
    <row r="17" ht="15" customHeight="1" s="1">
      <c r="A17" s="48" t="n"/>
      <c r="B17" s="49" t="n"/>
      <c r="C17" s="196" t="n"/>
      <c r="D17" s="197">
        <f>G17+M17+N17</f>
        <v/>
      </c>
      <c r="E17" s="198" t="n"/>
      <c r="F17" s="199" t="n"/>
      <c r="G17" s="200">
        <f>SUM(H17:L17)</f>
        <v/>
      </c>
      <c r="H17" s="200" t="n"/>
      <c r="I17" s="200" t="n"/>
      <c r="J17" s="200" t="n"/>
      <c r="K17" s="200" t="n"/>
      <c r="L17" s="200" t="n"/>
      <c r="M17" s="200" t="n"/>
      <c r="N17" s="200">
        <f>SUM(O17:U17)</f>
        <v/>
      </c>
      <c r="O17" s="200" t="n"/>
      <c r="P17" s="200" t="n"/>
      <c r="Q17" s="200" t="n"/>
      <c r="R17" s="200" t="n"/>
      <c r="S17" s="200" t="n"/>
      <c r="T17" s="200" t="n"/>
      <c r="U17" s="201" t="n"/>
      <c r="V17" s="2" t="n"/>
    </row>
    <row r="18" ht="15" customHeight="1" s="1">
      <c r="A18" s="48" t="n"/>
      <c r="B18" s="49" t="n"/>
      <c r="C18" s="196" t="n"/>
      <c r="D18" s="197">
        <f>G18+M18+N18</f>
        <v/>
      </c>
      <c r="E18" s="198" t="n"/>
      <c r="F18" s="199" t="n"/>
      <c r="G18" s="200">
        <f>SUM(H18:L18)</f>
        <v/>
      </c>
      <c r="H18" s="200" t="n"/>
      <c r="I18" s="200" t="n"/>
      <c r="J18" s="200" t="n"/>
      <c r="K18" s="200" t="n"/>
      <c r="L18" s="200" t="n"/>
      <c r="M18" s="200" t="n"/>
      <c r="N18" s="200">
        <f>SUM(O18:U18)</f>
        <v/>
      </c>
      <c r="O18" s="200" t="n"/>
      <c r="P18" s="200" t="n"/>
      <c r="Q18" s="200" t="n"/>
      <c r="R18" s="200" t="n"/>
      <c r="S18" s="200" t="n"/>
      <c r="T18" s="200" t="n"/>
      <c r="U18" s="201" t="n"/>
      <c r="V18" s="2" t="n"/>
    </row>
    <row r="19" ht="15" customHeight="1" s="1">
      <c r="A19" s="48" t="n"/>
      <c r="B19" s="49" t="n"/>
      <c r="C19" s="196" t="n"/>
      <c r="D19" s="197">
        <f>G19+M19+N19</f>
        <v/>
      </c>
      <c r="E19" s="198" t="n"/>
      <c r="F19" s="199" t="n"/>
      <c r="G19" s="200">
        <f>SUM(H19:L19)</f>
        <v/>
      </c>
      <c r="H19" s="200" t="n"/>
      <c r="I19" s="200" t="n"/>
      <c r="J19" s="200" t="n"/>
      <c r="K19" s="200" t="n"/>
      <c r="L19" s="200" t="n"/>
      <c r="M19" s="200" t="n"/>
      <c r="N19" s="200">
        <f>SUM(O19:U19)</f>
        <v/>
      </c>
      <c r="O19" s="200" t="n"/>
      <c r="P19" s="200" t="n"/>
      <c r="Q19" s="200" t="n"/>
      <c r="R19" s="200" t="n"/>
      <c r="S19" s="200" t="n"/>
      <c r="T19" s="200" t="n"/>
      <c r="U19" s="201" t="n"/>
      <c r="V19" s="2" t="n"/>
    </row>
    <row r="20" ht="15" customHeight="1" s="1">
      <c r="A20" s="48" t="n"/>
      <c r="B20" s="49" t="n"/>
      <c r="C20" s="196" t="n"/>
      <c r="D20" s="197">
        <f>G20+M20+N20</f>
        <v/>
      </c>
      <c r="E20" s="198" t="n"/>
      <c r="F20" s="199" t="n"/>
      <c r="G20" s="200">
        <f>SUM(H20:L20)</f>
        <v/>
      </c>
      <c r="H20" s="200" t="n"/>
      <c r="I20" s="200" t="n"/>
      <c r="J20" s="200" t="n"/>
      <c r="K20" s="200" t="n"/>
      <c r="L20" s="200" t="n"/>
      <c r="M20" s="200" t="n"/>
      <c r="N20" s="200">
        <f>SUM(O20:U20)</f>
        <v/>
      </c>
      <c r="O20" s="200" t="n"/>
      <c r="P20" s="200" t="n"/>
      <c r="Q20" s="200" t="n"/>
      <c r="R20" s="200" t="n"/>
      <c r="S20" s="200" t="n"/>
      <c r="T20" s="200" t="n"/>
      <c r="U20" s="201" t="n"/>
      <c r="V20" s="2" t="n"/>
    </row>
    <row r="21" ht="15" customHeight="1" s="1">
      <c r="A21" s="48" t="n"/>
      <c r="B21" s="49" t="n"/>
      <c r="C21" s="196" t="n"/>
      <c r="D21" s="197">
        <f>G21+M21+N21</f>
        <v/>
      </c>
      <c r="E21" s="198" t="n"/>
      <c r="F21" s="199" t="n"/>
      <c r="G21" s="200">
        <f>SUM(H21:L21)</f>
        <v/>
      </c>
      <c r="H21" s="200" t="n"/>
      <c r="I21" s="200" t="n"/>
      <c r="J21" s="200" t="n"/>
      <c r="K21" s="200" t="n"/>
      <c r="L21" s="200" t="n"/>
      <c r="M21" s="200" t="n"/>
      <c r="N21" s="200">
        <f>SUM(O21:U21)</f>
        <v/>
      </c>
      <c r="O21" s="200" t="n"/>
      <c r="P21" s="200" t="n"/>
      <c r="Q21" s="200" t="n"/>
      <c r="R21" s="200" t="n"/>
      <c r="S21" s="200" t="n"/>
      <c r="T21" s="200" t="n"/>
      <c r="U21" s="201" t="n"/>
      <c r="V21" s="2" t="n"/>
    </row>
    <row r="22" ht="15" customHeight="1" s="1">
      <c r="A22" s="48" t="n"/>
      <c r="B22" s="49" t="n"/>
      <c r="C22" s="196" t="n"/>
      <c r="D22" s="197">
        <f>G22+M22+N22</f>
        <v/>
      </c>
      <c r="E22" s="198" t="n"/>
      <c r="F22" s="199" t="n"/>
      <c r="G22" s="200">
        <f>SUM(H22:L22)</f>
        <v/>
      </c>
      <c r="H22" s="200" t="n"/>
      <c r="I22" s="200" t="n"/>
      <c r="J22" s="200" t="n"/>
      <c r="K22" s="200" t="n"/>
      <c r="L22" s="200" t="n"/>
      <c r="M22" s="200" t="n"/>
      <c r="N22" s="200">
        <f>SUM(O22:U22)</f>
        <v/>
      </c>
      <c r="O22" s="200" t="n"/>
      <c r="P22" s="200" t="n"/>
      <c r="Q22" s="200" t="n"/>
      <c r="R22" s="200" t="n"/>
      <c r="S22" s="200" t="n"/>
      <c r="T22" s="200" t="n"/>
      <c r="U22" s="201" t="n"/>
      <c r="V22" s="2" t="n"/>
    </row>
    <row r="23" ht="15" customHeight="1" s="1">
      <c r="A23" s="48" t="n"/>
      <c r="B23" s="49" t="n"/>
      <c r="C23" s="196" t="n"/>
      <c r="D23" s="197">
        <f>G23+M23+N23</f>
        <v/>
      </c>
      <c r="E23" s="198" t="n"/>
      <c r="F23" s="199" t="n"/>
      <c r="G23" s="200">
        <f>SUM(H23:L23)</f>
        <v/>
      </c>
      <c r="H23" s="200" t="n"/>
      <c r="I23" s="200" t="n"/>
      <c r="J23" s="200" t="n"/>
      <c r="K23" s="200" t="n"/>
      <c r="L23" s="200" t="n"/>
      <c r="M23" s="200" t="n"/>
      <c r="N23" s="200">
        <f>SUM(O23:U23)</f>
        <v/>
      </c>
      <c r="O23" s="200" t="n"/>
      <c r="P23" s="200" t="n"/>
      <c r="Q23" s="200" t="n"/>
      <c r="R23" s="200" t="n"/>
      <c r="S23" s="200" t="n"/>
      <c r="T23" s="200" t="n"/>
      <c r="U23" s="201" t="n"/>
      <c r="V23" s="2" t="n"/>
    </row>
    <row r="24" ht="15" customHeight="1" s="1">
      <c r="A24" s="48" t="n"/>
      <c r="B24" s="49" t="n"/>
      <c r="C24" s="196" t="n"/>
      <c r="D24" s="197">
        <f>G24+M24+N24</f>
        <v/>
      </c>
      <c r="E24" s="198" t="n"/>
      <c r="F24" s="199" t="n"/>
      <c r="G24" s="200">
        <f>SUM(H24:L24)</f>
        <v/>
      </c>
      <c r="H24" s="200" t="n"/>
      <c r="I24" s="200" t="n"/>
      <c r="J24" s="200" t="n"/>
      <c r="K24" s="200" t="n"/>
      <c r="L24" s="200" t="n"/>
      <c r="M24" s="200" t="n"/>
      <c r="N24" s="200">
        <f>SUM(O24:U24)</f>
        <v/>
      </c>
      <c r="O24" s="200" t="n"/>
      <c r="P24" s="200" t="n"/>
      <c r="Q24" s="200" t="n"/>
      <c r="R24" s="200" t="n"/>
      <c r="S24" s="200" t="n"/>
      <c r="T24" s="200" t="n"/>
      <c r="U24" s="201" t="n"/>
      <c r="V24" s="2" t="n"/>
    </row>
    <row r="25" ht="15" customHeight="1" s="1">
      <c r="A25" s="48" t="n"/>
      <c r="B25" s="49" t="n"/>
      <c r="C25" s="196" t="n"/>
      <c r="D25" s="197">
        <f>G25+M25+N25</f>
        <v/>
      </c>
      <c r="E25" s="198" t="n"/>
      <c r="F25" s="199" t="n"/>
      <c r="G25" s="200">
        <f>SUM(H25:L25)</f>
        <v/>
      </c>
      <c r="H25" s="200" t="n"/>
      <c r="I25" s="200" t="n"/>
      <c r="J25" s="200" t="n"/>
      <c r="K25" s="200" t="n"/>
      <c r="L25" s="200" t="n"/>
      <c r="M25" s="200" t="n"/>
      <c r="N25" s="200">
        <f>SUM(O25:U25)</f>
        <v/>
      </c>
      <c r="O25" s="200" t="n"/>
      <c r="P25" s="200" t="n"/>
      <c r="Q25" s="200" t="n"/>
      <c r="R25" s="200" t="n"/>
      <c r="S25" s="200" t="n"/>
      <c r="T25" s="200" t="n"/>
      <c r="U25" s="201" t="n"/>
      <c r="V25" s="2" t="n"/>
    </row>
    <row r="26" ht="15" customHeight="1" s="1">
      <c r="A26" s="48" t="n"/>
      <c r="B26" s="49" t="n"/>
      <c r="C26" s="196" t="n"/>
      <c r="D26" s="197">
        <f>G26+M26+N26</f>
        <v/>
      </c>
      <c r="E26" s="198" t="n"/>
      <c r="F26" s="199" t="n"/>
      <c r="G26" s="200">
        <f>SUM(H26:L26)</f>
        <v/>
      </c>
      <c r="H26" s="200" t="n"/>
      <c r="I26" s="200" t="n"/>
      <c r="J26" s="200" t="n"/>
      <c r="K26" s="200" t="n"/>
      <c r="L26" s="200" t="n"/>
      <c r="M26" s="200" t="n"/>
      <c r="N26" s="200">
        <f>SUM(O26:U26)</f>
        <v/>
      </c>
      <c r="O26" s="200" t="n"/>
      <c r="P26" s="200" t="n"/>
      <c r="Q26" s="200" t="n"/>
      <c r="R26" s="200" t="n"/>
      <c r="S26" s="200" t="n"/>
      <c r="T26" s="200" t="n"/>
      <c r="U26" s="201" t="n"/>
      <c r="V26" s="2" t="n"/>
    </row>
    <row r="27" ht="15" customHeight="1" s="1">
      <c r="A27" s="48" t="n"/>
      <c r="B27" s="49" t="n"/>
      <c r="C27" s="196" t="n"/>
      <c r="D27" s="197">
        <f>G27+M27+N27</f>
        <v/>
      </c>
      <c r="E27" s="198" t="n"/>
      <c r="F27" s="199" t="n"/>
      <c r="G27" s="200">
        <f>SUM(H27:L27)</f>
        <v/>
      </c>
      <c r="H27" s="200" t="n"/>
      <c r="I27" s="200" t="n"/>
      <c r="J27" s="200" t="n"/>
      <c r="K27" s="200" t="n"/>
      <c r="L27" s="200" t="n"/>
      <c r="M27" s="200" t="n"/>
      <c r="N27" s="200">
        <f>SUM(O27:U27)</f>
        <v/>
      </c>
      <c r="O27" s="200" t="n"/>
      <c r="P27" s="200" t="n"/>
      <c r="Q27" s="200" t="n"/>
      <c r="R27" s="200" t="n"/>
      <c r="S27" s="200" t="n"/>
      <c r="T27" s="200" t="n"/>
      <c r="U27" s="201" t="n"/>
      <c r="V27" s="2" t="n"/>
    </row>
    <row r="28" ht="15" customHeight="1" s="1">
      <c r="A28" s="48" t="n"/>
      <c r="B28" s="49" t="n"/>
      <c r="C28" s="196" t="n"/>
      <c r="D28" s="197">
        <f>G28+M28+N28</f>
        <v/>
      </c>
      <c r="E28" s="198" t="n"/>
      <c r="F28" s="199" t="n"/>
      <c r="G28" s="200">
        <f>SUM(H28:L28)</f>
        <v/>
      </c>
      <c r="H28" s="200" t="n"/>
      <c r="I28" s="200" t="n"/>
      <c r="J28" s="200" t="n"/>
      <c r="K28" s="200" t="n"/>
      <c r="L28" s="200" t="n"/>
      <c r="M28" s="200" t="n"/>
      <c r="N28" s="200">
        <f>SUM(O28:U28)</f>
        <v/>
      </c>
      <c r="O28" s="200" t="n"/>
      <c r="P28" s="200" t="n"/>
      <c r="Q28" s="200" t="n"/>
      <c r="R28" s="200" t="n"/>
      <c r="S28" s="200" t="n"/>
      <c r="T28" s="200" t="n"/>
      <c r="U28" s="201" t="n"/>
      <c r="V28" s="2" t="n"/>
    </row>
    <row r="29" ht="15" customHeight="1" s="1">
      <c r="A29" s="56" t="n"/>
      <c r="B29" s="57" t="n"/>
      <c r="C29" s="202" t="n"/>
      <c r="D29" s="203">
        <f>G29+M29+N29</f>
        <v/>
      </c>
      <c r="E29" s="204" t="n"/>
      <c r="F29" s="205" t="n"/>
      <c r="G29" s="206">
        <f>SUM(H29:L29)</f>
        <v/>
      </c>
      <c r="H29" s="206">
        <f>H6+H16</f>
        <v/>
      </c>
      <c r="I29" s="206">
        <f>I6+I16</f>
        <v/>
      </c>
      <c r="J29" s="206">
        <f>J6+J16</f>
        <v/>
      </c>
      <c r="K29" s="206">
        <f>K6+K16</f>
        <v/>
      </c>
      <c r="L29" s="206">
        <f>L6+L16</f>
        <v/>
      </c>
      <c r="M29" s="206">
        <f>M6+M16</f>
        <v/>
      </c>
      <c r="N29" s="206">
        <f>SUM(O29:U29)</f>
        <v/>
      </c>
      <c r="O29" s="206">
        <f>O6+O16</f>
        <v/>
      </c>
      <c r="P29" s="206">
        <f>P6+P16</f>
        <v/>
      </c>
      <c r="Q29" s="206">
        <f>Q6+Q16</f>
        <v/>
      </c>
      <c r="R29" s="206">
        <f>R6+R16</f>
        <v/>
      </c>
      <c r="S29" s="206">
        <f>S6+S16</f>
        <v/>
      </c>
      <c r="T29" s="206">
        <f>T6+T16</f>
        <v/>
      </c>
      <c r="U29" s="207">
        <f>U6+U16</f>
        <v/>
      </c>
      <c r="V29" s="2" t="n"/>
    </row>
    <row r="30" ht="16.5" customHeight="1" s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</row>
    <row r="31" ht="16.5" customHeight="1" s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</row>
    <row r="32" ht="21.75" customHeight="1" s="1">
      <c r="A32" s="6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</row>
    <row r="33" ht="12.75" customHeight="1" s="1">
      <c r="A33" s="5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</row>
    <row r="34" ht="13.5" customHeight="1" s="1">
      <c r="A34" s="65" t="n"/>
      <c r="B34" s="66" t="n"/>
      <c r="C34" s="67" t="n"/>
      <c r="D34" s="68" t="n"/>
      <c r="E34" s="69" t="n"/>
      <c r="F34" s="66" t="n"/>
      <c r="G34" s="70" t="n"/>
      <c r="H34" s="66" t="n"/>
      <c r="I34" s="66" t="n"/>
      <c r="J34" s="66" t="n"/>
      <c r="K34" s="66" t="n"/>
      <c r="L34" s="66" t="n"/>
      <c r="M34" s="70" t="n"/>
      <c r="N34" s="70" t="n"/>
      <c r="O34" s="66" t="n"/>
      <c r="P34" s="66" t="n"/>
      <c r="Q34" s="66" t="n"/>
      <c r="R34" s="66" t="n"/>
      <c r="S34" s="66" t="n"/>
      <c r="T34" s="66" t="n"/>
      <c r="U34" s="71" t="n"/>
      <c r="V34" s="2" t="n"/>
    </row>
    <row r="35" ht="18" customHeight="1" s="1">
      <c r="A35" s="72" t="n"/>
      <c r="B35" s="73" t="n"/>
      <c r="C35" s="74" t="n"/>
      <c r="D35" s="75" t="n"/>
      <c r="E35" s="76" t="n"/>
      <c r="F35" s="77" t="n"/>
      <c r="G35" s="78" t="n"/>
      <c r="H35" s="79" t="n"/>
      <c r="I35" s="79" t="n"/>
      <c r="J35" s="79" t="n"/>
      <c r="K35" s="79" t="n"/>
      <c r="L35" s="80" t="n"/>
      <c r="M35" s="77" t="n"/>
      <c r="N35" s="78" t="n"/>
      <c r="O35" s="79" t="n"/>
      <c r="P35" s="79" t="n"/>
      <c r="Q35" s="80" t="n"/>
      <c r="R35" s="80" t="n"/>
      <c r="S35" s="80" t="n"/>
      <c r="T35" s="80" t="n"/>
      <c r="U35" s="81" t="n"/>
      <c r="V35" s="4" t="n"/>
    </row>
    <row r="36" ht="15" customHeight="1" s="1">
      <c r="A36" s="82" t="n"/>
      <c r="B36" s="83" t="n"/>
      <c r="C36" s="208">
        <f>D6</f>
        <v/>
      </c>
      <c r="D36" s="209">
        <f>G36+M36+N36</f>
        <v/>
      </c>
      <c r="E36" s="210">
        <f>D36-C36</f>
        <v/>
      </c>
      <c r="F36" s="211">
        <f>IFERROR(D36/C36,0)</f>
        <v/>
      </c>
      <c r="G36" s="212">
        <f>SUM(H36:L36)</f>
        <v/>
      </c>
      <c r="H36" s="212">
        <f>SUM(H37:H41)</f>
        <v/>
      </c>
      <c r="I36" s="212">
        <f>SUM(I37:I41)</f>
        <v/>
      </c>
      <c r="J36" s="212">
        <f>SUM(J37:J41)</f>
        <v/>
      </c>
      <c r="K36" s="212">
        <f>SUM(K37:K41)</f>
        <v/>
      </c>
      <c r="L36" s="212">
        <f>SUM(L37:L41)</f>
        <v/>
      </c>
      <c r="M36" s="212">
        <f>SUM(M37:M41)</f>
        <v/>
      </c>
      <c r="N36" s="212">
        <f>SUM(O36:U36)</f>
        <v/>
      </c>
      <c r="O36" s="212">
        <f>SUM(O37:O41)</f>
        <v/>
      </c>
      <c r="P36" s="212">
        <f>SUM(P37:P41)</f>
        <v/>
      </c>
      <c r="Q36" s="212">
        <f>SUM(Q37:Q41)</f>
        <v/>
      </c>
      <c r="R36" s="212">
        <f>SUM(R37:R41)</f>
        <v/>
      </c>
      <c r="S36" s="212">
        <f>SUM(S37:S41)</f>
        <v/>
      </c>
      <c r="T36" s="212">
        <f>SUM(T37:T41)</f>
        <v/>
      </c>
      <c r="U36" s="213">
        <f>SUM(U37:U41)</f>
        <v/>
      </c>
      <c r="V36" s="2" t="n"/>
    </row>
    <row r="37" ht="15" customHeight="1" s="1">
      <c r="A37" s="31" t="n"/>
      <c r="B37" s="32" t="n"/>
      <c r="C37" s="184" t="n"/>
      <c r="D37" s="185">
        <f>G37+M37+N37</f>
        <v/>
      </c>
      <c r="E37" s="186">
        <f>D37-C37</f>
        <v/>
      </c>
      <c r="F37" s="187">
        <f>IFERROR(D37/C37,"")</f>
        <v/>
      </c>
      <c r="G37" s="188">
        <f>SUM(H37:L37)</f>
        <v/>
      </c>
      <c r="H37" s="188" t="n"/>
      <c r="I37" s="188" t="n"/>
      <c r="J37" s="188" t="n"/>
      <c r="K37" s="188" t="n"/>
      <c r="L37" s="188" t="n"/>
      <c r="M37" s="188" t="n"/>
      <c r="N37" s="188">
        <f>SUM(O37:U37)</f>
        <v/>
      </c>
      <c r="O37" s="188" t="n"/>
      <c r="P37" s="188" t="n"/>
      <c r="Q37" s="188" t="n"/>
      <c r="R37" s="188" t="n"/>
      <c r="S37" s="188" t="n"/>
      <c r="T37" s="188" t="n"/>
      <c r="U37" s="189" t="n"/>
      <c r="V37" s="2" t="n"/>
    </row>
    <row r="38" ht="15" customHeight="1" s="1">
      <c r="A38" s="31" t="n"/>
      <c r="B38" s="32" t="n"/>
      <c r="C38" s="184" t="n"/>
      <c r="D38" s="185">
        <f>G38+M38+N38</f>
        <v/>
      </c>
      <c r="E38" s="186">
        <f>D38-C38</f>
        <v/>
      </c>
      <c r="F38" s="187">
        <f>IFERROR(D38/C38,"")</f>
        <v/>
      </c>
      <c r="G38" s="188">
        <f>SUM(H38:L38)</f>
        <v/>
      </c>
      <c r="H38" s="188" t="n"/>
      <c r="I38" s="188" t="n"/>
      <c r="J38" s="188" t="n"/>
      <c r="K38" s="188" t="n"/>
      <c r="L38" s="188" t="n"/>
      <c r="M38" s="188" t="n"/>
      <c r="N38" s="188">
        <f>SUM(O38:U38)</f>
        <v/>
      </c>
      <c r="O38" s="188" t="n"/>
      <c r="P38" s="188" t="n"/>
      <c r="Q38" s="188" t="n"/>
      <c r="R38" s="188" t="n"/>
      <c r="S38" s="188" t="n"/>
      <c r="T38" s="188" t="n"/>
      <c r="U38" s="189" t="n"/>
      <c r="V38" s="2" t="n"/>
    </row>
    <row r="39" ht="15" customHeight="1" s="1">
      <c r="A39" s="31" t="n"/>
      <c r="B39" s="32" t="n"/>
      <c r="C39" s="184" t="n"/>
      <c r="D39" s="185">
        <f>G39+M39+N39</f>
        <v/>
      </c>
      <c r="E39" s="186">
        <f>D39-C39</f>
        <v/>
      </c>
      <c r="F39" s="187">
        <f>IFERROR(D39/C39,"")</f>
        <v/>
      </c>
      <c r="G39" s="188">
        <f>SUM(H39:L39)</f>
        <v/>
      </c>
      <c r="H39" s="188" t="n"/>
      <c r="I39" s="188" t="n"/>
      <c r="J39" s="188" t="n"/>
      <c r="K39" s="188" t="n"/>
      <c r="L39" s="188" t="n"/>
      <c r="M39" s="188" t="n"/>
      <c r="N39" s="188">
        <f>SUM(O39:U39)</f>
        <v/>
      </c>
      <c r="O39" s="188" t="n"/>
      <c r="P39" s="188" t="n"/>
      <c r="Q39" s="188" t="n"/>
      <c r="R39" s="188" t="n"/>
      <c r="S39" s="188" t="n"/>
      <c r="T39" s="188" t="n"/>
      <c r="U39" s="189" t="n"/>
      <c r="V39" s="2" t="n"/>
    </row>
    <row r="40" ht="15" customHeight="1" s="1">
      <c r="A40" s="31" t="n"/>
      <c r="B40" s="32" t="n"/>
      <c r="C40" s="184" t="n"/>
      <c r="D40" s="185">
        <f>G40+M40+N40</f>
        <v/>
      </c>
      <c r="E40" s="186">
        <f>D40-C40</f>
        <v/>
      </c>
      <c r="F40" s="187">
        <f>IFERROR(D40/C40,"")</f>
        <v/>
      </c>
      <c r="G40" s="188">
        <f>SUM(H40:L40)</f>
        <v/>
      </c>
      <c r="H40" s="188" t="n"/>
      <c r="I40" s="188" t="n"/>
      <c r="J40" s="188" t="n"/>
      <c r="K40" s="188" t="n"/>
      <c r="L40" s="188" t="n"/>
      <c r="M40" s="188" t="n"/>
      <c r="N40" s="188">
        <f>SUM(O40:U40)</f>
        <v/>
      </c>
      <c r="O40" s="188" t="n"/>
      <c r="P40" s="188" t="n"/>
      <c r="Q40" s="188" t="n"/>
      <c r="R40" s="188" t="n"/>
      <c r="S40" s="188" t="n"/>
      <c r="T40" s="188" t="n"/>
      <c r="U40" s="189" t="n"/>
      <c r="V40" s="2" t="n"/>
    </row>
    <row r="41" ht="15" customHeight="1" s="1">
      <c r="A41" s="31" t="n"/>
      <c r="B41" s="32" t="n"/>
      <c r="C41" s="184" t="n"/>
      <c r="D41" s="185">
        <f>G41+M41+N41</f>
        <v/>
      </c>
      <c r="E41" s="186">
        <f>D41-C41</f>
        <v/>
      </c>
      <c r="F41" s="187">
        <f>IFERROR(D41/C41,"")</f>
        <v/>
      </c>
      <c r="G41" s="188">
        <f>SUM(H41:L41)</f>
        <v/>
      </c>
      <c r="H41" s="188" t="n"/>
      <c r="I41" s="188" t="n"/>
      <c r="J41" s="188" t="n"/>
      <c r="K41" s="188" t="n"/>
      <c r="L41" s="188" t="n"/>
      <c r="M41" s="188" t="n"/>
      <c r="N41" s="188">
        <f>SUM(O41:U41)</f>
        <v/>
      </c>
      <c r="O41" s="188" t="n"/>
      <c r="P41" s="188" t="n"/>
      <c r="Q41" s="188" t="n"/>
      <c r="R41" s="188" t="n"/>
      <c r="S41" s="188" t="n"/>
      <c r="T41" s="188">
        <f>SUM(T42:T45)</f>
        <v/>
      </c>
      <c r="U41" s="189">
        <f>SUM(U42:U45)</f>
        <v/>
      </c>
      <c r="V41" s="2" t="n"/>
    </row>
    <row r="42" ht="15" customHeight="1" s="1">
      <c r="A42" s="90" t="n"/>
      <c r="B42" s="91" t="n"/>
      <c r="C42" s="214">
        <f>D12</f>
        <v/>
      </c>
      <c r="D42" s="215">
        <f>G42+M42+N42</f>
        <v/>
      </c>
      <c r="E42" s="216">
        <f>D42-C42</f>
        <v/>
      </c>
      <c r="F42" s="217">
        <f>IFERROR(D42/C42,0)</f>
        <v/>
      </c>
      <c r="G42" s="218">
        <f>SUM(H42:L42)</f>
        <v/>
      </c>
      <c r="H42" s="218" t="n"/>
      <c r="I42" s="218" t="n"/>
      <c r="J42" s="218" t="n"/>
      <c r="K42" s="218" t="n"/>
      <c r="L42" s="218" t="n"/>
      <c r="M42" s="218" t="n"/>
      <c r="N42" s="218">
        <f>SUM(O42:U42)</f>
        <v/>
      </c>
      <c r="O42" s="218" t="n"/>
      <c r="P42" s="218" t="n"/>
      <c r="Q42" s="218" t="n"/>
      <c r="R42" s="218" t="n"/>
      <c r="S42" s="218" t="n"/>
      <c r="T42" s="218" t="n"/>
      <c r="U42" s="219" t="n"/>
      <c r="V42" s="2" t="n"/>
    </row>
    <row r="43" ht="15" customHeight="1" s="1">
      <c r="A43" s="90" t="n"/>
      <c r="B43" s="91" t="n"/>
      <c r="C43" s="214">
        <f>D13</f>
        <v/>
      </c>
      <c r="D43" s="215">
        <f>G43+M43+N43</f>
        <v/>
      </c>
      <c r="E43" s="216">
        <f>D43-C43</f>
        <v/>
      </c>
      <c r="F43" s="217">
        <f>IFERROR(D43/C43,0)</f>
        <v/>
      </c>
      <c r="G43" s="218">
        <f>SUM(H43:L43)</f>
        <v/>
      </c>
      <c r="H43" s="218" t="n"/>
      <c r="I43" s="218" t="n"/>
      <c r="J43" s="218" t="n"/>
      <c r="K43" s="218" t="n"/>
      <c r="L43" s="218" t="n"/>
      <c r="M43" s="218" t="n"/>
      <c r="N43" s="218">
        <f>SUM(O43:U43)</f>
        <v/>
      </c>
      <c r="O43" s="218" t="n"/>
      <c r="P43" s="218" t="n"/>
      <c r="Q43" s="218" t="n"/>
      <c r="R43" s="218" t="n"/>
      <c r="S43" s="218" t="n"/>
      <c r="T43" s="218" t="n"/>
      <c r="U43" s="219" t="n"/>
      <c r="V43" s="2" t="n"/>
    </row>
    <row r="44" ht="15" customHeight="1" s="1">
      <c r="A44" s="90" t="n"/>
      <c r="B44" s="98" t="n"/>
      <c r="C44" s="214">
        <f>D14</f>
        <v/>
      </c>
      <c r="D44" s="215">
        <f>G44+M44+N44</f>
        <v/>
      </c>
      <c r="E44" s="216">
        <f>D44-C44</f>
        <v/>
      </c>
      <c r="F44" s="217">
        <f>IFERROR(D44/C44,0)</f>
        <v/>
      </c>
      <c r="G44" s="218">
        <f>SUM(H44:L44)</f>
        <v/>
      </c>
      <c r="H44" s="218" t="n"/>
      <c r="I44" s="218" t="n"/>
      <c r="J44" s="218" t="n"/>
      <c r="K44" s="218" t="n"/>
      <c r="L44" s="218" t="n"/>
      <c r="M44" s="218" t="n"/>
      <c r="N44" s="218">
        <f>SUM(O44:U44)</f>
        <v/>
      </c>
      <c r="O44" s="218" t="n"/>
      <c r="P44" s="218" t="n"/>
      <c r="Q44" s="218" t="n"/>
      <c r="R44" s="218" t="n"/>
      <c r="S44" s="218" t="n"/>
      <c r="T44" s="218" t="n"/>
      <c r="U44" s="219" t="n"/>
      <c r="V44" s="2" t="n"/>
    </row>
    <row r="45" ht="15" customHeight="1" s="1">
      <c r="A45" s="90" t="n"/>
      <c r="B45" s="91" t="n"/>
      <c r="C45" s="214">
        <f>D15</f>
        <v/>
      </c>
      <c r="D45" s="215">
        <f>G45+M45+N45</f>
        <v/>
      </c>
      <c r="E45" s="216">
        <f>D45-C45</f>
        <v/>
      </c>
      <c r="F45" s="217">
        <f>IFERROR(D45/C45,0)</f>
        <v/>
      </c>
      <c r="G45" s="218">
        <f>SUM(H45:L45)</f>
        <v/>
      </c>
      <c r="H45" s="218" t="n"/>
      <c r="I45" s="218" t="n"/>
      <c r="J45" s="218" t="n"/>
      <c r="K45" s="218" t="n"/>
      <c r="L45" s="218" t="n"/>
      <c r="M45" s="218" t="n"/>
      <c r="N45" s="218">
        <f>SUM(O45:U45)</f>
        <v/>
      </c>
      <c r="O45" s="218" t="n"/>
      <c r="P45" s="218" t="n"/>
      <c r="Q45" s="218" t="n"/>
      <c r="R45" s="218" t="n"/>
      <c r="S45" s="218" t="n"/>
      <c r="T45" s="218" t="n"/>
      <c r="U45" s="219" t="n"/>
      <c r="V45" s="2" t="n"/>
    </row>
    <row r="46" ht="15" customHeight="1" s="1">
      <c r="A46" s="82" t="n"/>
      <c r="B46" s="83" t="n"/>
      <c r="C46" s="208">
        <f>D16</f>
        <v/>
      </c>
      <c r="D46" s="209">
        <f>G46+M46+N46</f>
        <v/>
      </c>
      <c r="E46" s="210">
        <f>D46-C46</f>
        <v/>
      </c>
      <c r="F46" s="211">
        <f>IFERROR(D46/C46,0)</f>
        <v/>
      </c>
      <c r="G46" s="212">
        <f>SUM(H46:L46)</f>
        <v/>
      </c>
      <c r="H46" s="212">
        <f>SUM(H47:H58)</f>
        <v/>
      </c>
      <c r="I46" s="212">
        <f>SUM(I47:I58)</f>
        <v/>
      </c>
      <c r="J46" s="212">
        <f>SUM(J47:J58)</f>
        <v/>
      </c>
      <c r="K46" s="212">
        <f>SUM(K47:K58)</f>
        <v/>
      </c>
      <c r="L46" s="212">
        <f>SUM(L47:L58)</f>
        <v/>
      </c>
      <c r="M46" s="212">
        <f>SUM(M47:M58)</f>
        <v/>
      </c>
      <c r="N46" s="212">
        <f>SUM(O46:U46)</f>
        <v/>
      </c>
      <c r="O46" s="212">
        <f>SUM(O47:O58)</f>
        <v/>
      </c>
      <c r="P46" s="212">
        <f>SUM(P47:P58)</f>
        <v/>
      </c>
      <c r="Q46" s="212">
        <f>SUM(Q47:Q58)</f>
        <v/>
      </c>
      <c r="R46" s="212">
        <f>SUM(R47:R58)</f>
        <v/>
      </c>
      <c r="S46" s="212">
        <f>SUM(S47:S58)</f>
        <v/>
      </c>
      <c r="T46" s="212">
        <f>SUM(T47:T58)</f>
        <v/>
      </c>
      <c r="U46" s="213">
        <f>SUM(U47:U58)</f>
        <v/>
      </c>
      <c r="V46" s="2" t="n"/>
    </row>
    <row r="47" ht="15" customHeight="1" s="1">
      <c r="A47" s="48" t="n"/>
      <c r="B47" s="49" t="n"/>
      <c r="C47" s="196" t="n"/>
      <c r="D47" s="197">
        <f>G47+M47+N47</f>
        <v/>
      </c>
      <c r="E47" s="198">
        <f>D47-C47</f>
        <v/>
      </c>
      <c r="F47" s="199">
        <f>IFERROR(D47/C47,"")</f>
        <v/>
      </c>
      <c r="G47" s="200">
        <f>SUM(H47:L47)</f>
        <v/>
      </c>
      <c r="H47" s="200" t="n"/>
      <c r="I47" s="200" t="n"/>
      <c r="J47" s="200" t="n"/>
      <c r="K47" s="200" t="n"/>
      <c r="L47" s="200" t="n"/>
      <c r="M47" s="200" t="n"/>
      <c r="N47" s="200">
        <f>SUM(O47:U47)</f>
        <v/>
      </c>
      <c r="O47" s="200" t="n"/>
      <c r="P47" s="200" t="n"/>
      <c r="Q47" s="200" t="n"/>
      <c r="R47" s="200" t="n"/>
      <c r="S47" s="200" t="n"/>
      <c r="T47" s="200" t="n"/>
      <c r="U47" s="201" t="n"/>
      <c r="V47" s="2" t="n"/>
    </row>
    <row r="48" ht="15" customHeight="1" s="1">
      <c r="A48" s="48" t="n"/>
      <c r="B48" s="49" t="n"/>
      <c r="C48" s="196" t="n"/>
      <c r="D48" s="197">
        <f>G48+M48+N48</f>
        <v/>
      </c>
      <c r="E48" s="198">
        <f>D48-C48</f>
        <v/>
      </c>
      <c r="F48" s="199">
        <f>IFERROR(D48/C48,"")</f>
        <v/>
      </c>
      <c r="G48" s="200">
        <f>SUM(H48:L48)</f>
        <v/>
      </c>
      <c r="H48" s="200" t="n"/>
      <c r="I48" s="200" t="n"/>
      <c r="J48" s="200" t="n"/>
      <c r="K48" s="200" t="n"/>
      <c r="L48" s="200" t="n"/>
      <c r="M48" s="200" t="n"/>
      <c r="N48" s="200">
        <f>SUM(O48:U48)</f>
        <v/>
      </c>
      <c r="O48" s="200" t="n"/>
      <c r="P48" s="200" t="n"/>
      <c r="Q48" s="200" t="n"/>
      <c r="R48" s="200" t="n"/>
      <c r="S48" s="200" t="n"/>
      <c r="T48" s="200" t="n"/>
      <c r="U48" s="201" t="n"/>
      <c r="V48" s="2" t="n"/>
    </row>
    <row r="49" ht="15" customHeight="1" s="1">
      <c r="A49" s="48" t="n"/>
      <c r="B49" s="49" t="n"/>
      <c r="C49" s="196" t="n"/>
      <c r="D49" s="197">
        <f>G49+M49+N49</f>
        <v/>
      </c>
      <c r="E49" s="198">
        <f>D49-C49</f>
        <v/>
      </c>
      <c r="F49" s="199">
        <f>IFERROR(D49/C49,"")</f>
        <v/>
      </c>
      <c r="G49" s="200">
        <f>SUM(H49:L49)</f>
        <v/>
      </c>
      <c r="H49" s="200" t="n"/>
      <c r="I49" s="200" t="n"/>
      <c r="J49" s="200" t="n"/>
      <c r="K49" s="200" t="n"/>
      <c r="L49" s="200" t="n"/>
      <c r="M49" s="200" t="n"/>
      <c r="N49" s="200">
        <f>SUM(O49:U49)</f>
        <v/>
      </c>
      <c r="O49" s="200" t="n"/>
      <c r="P49" s="200" t="n"/>
      <c r="Q49" s="200" t="n"/>
      <c r="R49" s="200" t="n"/>
      <c r="S49" s="200" t="n"/>
      <c r="T49" s="200" t="n"/>
      <c r="U49" s="201" t="n"/>
      <c r="V49" s="2" t="n"/>
    </row>
    <row r="50" ht="15" customHeight="1" s="1">
      <c r="A50" s="48" t="n"/>
      <c r="B50" s="49" t="n"/>
      <c r="C50" s="196" t="n"/>
      <c r="D50" s="197">
        <f>G50+M50+N50</f>
        <v/>
      </c>
      <c r="E50" s="198">
        <f>D50-C50</f>
        <v/>
      </c>
      <c r="F50" s="199">
        <f>IFERROR(D50/C50,"")</f>
        <v/>
      </c>
      <c r="G50" s="200">
        <f>SUM(H50:L50)</f>
        <v/>
      </c>
      <c r="H50" s="200" t="n"/>
      <c r="I50" s="200" t="n"/>
      <c r="J50" s="200" t="n"/>
      <c r="K50" s="200" t="n"/>
      <c r="L50" s="200" t="n"/>
      <c r="M50" s="200" t="n"/>
      <c r="N50" s="200">
        <f>SUM(O50:U50)</f>
        <v/>
      </c>
      <c r="O50" s="200" t="n"/>
      <c r="P50" s="200" t="n"/>
      <c r="Q50" s="200" t="n"/>
      <c r="R50" s="200" t="n"/>
      <c r="S50" s="200" t="n"/>
      <c r="T50" s="200" t="n"/>
      <c r="U50" s="201" t="n"/>
      <c r="V50" s="2" t="n"/>
    </row>
    <row r="51" ht="15" customHeight="1" s="1">
      <c r="A51" s="48" t="n"/>
      <c r="B51" s="49" t="n"/>
      <c r="C51" s="196" t="n"/>
      <c r="D51" s="197">
        <f>G51+M51+N51</f>
        <v/>
      </c>
      <c r="E51" s="198">
        <f>D51-C51</f>
        <v/>
      </c>
      <c r="F51" s="199">
        <f>IFERROR(D51/C51,"")</f>
        <v/>
      </c>
      <c r="G51" s="200">
        <f>SUM(H51:L51)</f>
        <v/>
      </c>
      <c r="H51" s="200" t="n"/>
      <c r="I51" s="200" t="n"/>
      <c r="J51" s="200" t="n"/>
      <c r="K51" s="200" t="n"/>
      <c r="L51" s="200" t="n"/>
      <c r="M51" s="200" t="n"/>
      <c r="N51" s="200">
        <f>SUM(O51:U51)</f>
        <v/>
      </c>
      <c r="O51" s="200" t="n"/>
      <c r="P51" s="200" t="n"/>
      <c r="Q51" s="200" t="n"/>
      <c r="R51" s="200" t="n"/>
      <c r="S51" s="200" t="n"/>
      <c r="T51" s="200" t="n"/>
      <c r="U51" s="201" t="n"/>
      <c r="V51" s="2" t="n"/>
    </row>
    <row r="52" ht="15" customHeight="1" s="1">
      <c r="A52" s="48" t="n"/>
      <c r="B52" s="49" t="n"/>
      <c r="C52" s="196" t="n"/>
      <c r="D52" s="197">
        <f>G52+M52+N52</f>
        <v/>
      </c>
      <c r="E52" s="198">
        <f>D52-C52</f>
        <v/>
      </c>
      <c r="F52" s="199">
        <f>IFERROR(D52/C52,"")</f>
        <v/>
      </c>
      <c r="G52" s="200">
        <f>SUM(H52:L52)</f>
        <v/>
      </c>
      <c r="H52" s="200" t="n"/>
      <c r="I52" s="200" t="n"/>
      <c r="J52" s="200" t="n"/>
      <c r="K52" s="200" t="n"/>
      <c r="L52" s="200" t="n"/>
      <c r="M52" s="200" t="n"/>
      <c r="N52" s="200">
        <f>SUM(O52:U52)</f>
        <v/>
      </c>
      <c r="O52" s="200" t="n"/>
      <c r="P52" s="200" t="n"/>
      <c r="Q52" s="200" t="n"/>
      <c r="R52" s="200" t="n"/>
      <c r="S52" s="200" t="n"/>
      <c r="T52" s="200" t="n"/>
      <c r="U52" s="201" t="n"/>
      <c r="V52" s="2" t="n"/>
    </row>
    <row r="53" ht="15" customHeight="1" s="1">
      <c r="A53" s="48" t="n"/>
      <c r="B53" s="49" t="n"/>
      <c r="C53" s="196" t="n"/>
      <c r="D53" s="197">
        <f>G53+M53+N53</f>
        <v/>
      </c>
      <c r="E53" s="198">
        <f>D53-C53</f>
        <v/>
      </c>
      <c r="F53" s="199">
        <f>IFERROR(D53/C53,"")</f>
        <v/>
      </c>
      <c r="G53" s="200">
        <f>SUM(H53:L53)</f>
        <v/>
      </c>
      <c r="H53" s="200" t="n"/>
      <c r="I53" s="200" t="n"/>
      <c r="J53" s="200" t="n"/>
      <c r="K53" s="200" t="n"/>
      <c r="L53" s="200" t="n"/>
      <c r="M53" s="200" t="n"/>
      <c r="N53" s="200">
        <f>SUM(O53:U53)</f>
        <v/>
      </c>
      <c r="O53" s="200" t="n"/>
      <c r="P53" s="200" t="n"/>
      <c r="Q53" s="200" t="n"/>
      <c r="R53" s="200" t="n"/>
      <c r="S53" s="200" t="n"/>
      <c r="T53" s="200" t="n"/>
      <c r="U53" s="201" t="n"/>
      <c r="V53" s="2" t="n"/>
    </row>
    <row r="54" ht="15" customHeight="1" s="1">
      <c r="A54" s="48" t="n"/>
      <c r="B54" s="49" t="n"/>
      <c r="C54" s="196" t="n"/>
      <c r="D54" s="197">
        <f>G54+M54+N54</f>
        <v/>
      </c>
      <c r="E54" s="198">
        <f>D54-C54</f>
        <v/>
      </c>
      <c r="F54" s="199">
        <f>IFERROR(D54/C54,"")</f>
        <v/>
      </c>
      <c r="G54" s="200">
        <f>SUM(H54:L54)</f>
        <v/>
      </c>
      <c r="H54" s="200" t="n"/>
      <c r="I54" s="200" t="n"/>
      <c r="J54" s="200" t="n"/>
      <c r="K54" s="200" t="n"/>
      <c r="L54" s="200" t="n"/>
      <c r="M54" s="200" t="n"/>
      <c r="N54" s="200">
        <f>SUM(O54:U54)</f>
        <v/>
      </c>
      <c r="O54" s="200" t="n"/>
      <c r="P54" s="200" t="n"/>
      <c r="Q54" s="200" t="n"/>
      <c r="R54" s="200" t="n"/>
      <c r="S54" s="200" t="n"/>
      <c r="T54" s="200" t="n"/>
      <c r="U54" s="201" t="n"/>
      <c r="V54" s="2" t="n"/>
    </row>
    <row r="55" ht="15" customHeight="1" s="1">
      <c r="A55" s="48" t="n"/>
      <c r="B55" s="49" t="n"/>
      <c r="C55" s="196" t="n"/>
      <c r="D55" s="197">
        <f>G55+M55+N55</f>
        <v/>
      </c>
      <c r="E55" s="198">
        <f>D55-C55</f>
        <v/>
      </c>
      <c r="F55" s="199">
        <f>IFERROR(D55/C55,"")</f>
        <v/>
      </c>
      <c r="G55" s="200">
        <f>SUM(H55:L55)</f>
        <v/>
      </c>
      <c r="H55" s="200" t="n"/>
      <c r="I55" s="200" t="n"/>
      <c r="J55" s="200" t="n"/>
      <c r="K55" s="200" t="n"/>
      <c r="L55" s="200" t="n"/>
      <c r="M55" s="200" t="n"/>
      <c r="N55" s="200">
        <f>SUM(O55:U55)</f>
        <v/>
      </c>
      <c r="O55" s="200" t="n"/>
      <c r="P55" s="200" t="n"/>
      <c r="Q55" s="200" t="n"/>
      <c r="R55" s="200" t="n"/>
      <c r="S55" s="200" t="n"/>
      <c r="T55" s="200" t="n"/>
      <c r="U55" s="201" t="n"/>
      <c r="V55" s="2" t="n"/>
    </row>
    <row r="56" ht="15" customHeight="1" s="1">
      <c r="A56" s="48" t="n"/>
      <c r="B56" s="49" t="n"/>
      <c r="C56" s="196" t="n"/>
      <c r="D56" s="197">
        <f>G56+M56+N56</f>
        <v/>
      </c>
      <c r="E56" s="198">
        <f>D56-C56</f>
        <v/>
      </c>
      <c r="F56" s="199">
        <f>IFERROR(D56/C56,"")</f>
        <v/>
      </c>
      <c r="G56" s="200">
        <f>SUM(H56:L56)</f>
        <v/>
      </c>
      <c r="H56" s="200" t="n"/>
      <c r="I56" s="200" t="n"/>
      <c r="J56" s="200" t="n"/>
      <c r="K56" s="200" t="n"/>
      <c r="L56" s="200" t="n"/>
      <c r="M56" s="200" t="n"/>
      <c r="N56" s="200">
        <f>SUM(O56:U56)</f>
        <v/>
      </c>
      <c r="O56" s="200" t="n"/>
      <c r="P56" s="200" t="n"/>
      <c r="Q56" s="200" t="n"/>
      <c r="R56" s="200" t="n"/>
      <c r="S56" s="200" t="n"/>
      <c r="T56" s="200" t="n"/>
      <c r="U56" s="201" t="n"/>
      <c r="V56" s="2" t="n"/>
    </row>
    <row r="57" ht="15" customHeight="1" s="1">
      <c r="A57" s="48" t="n"/>
      <c r="B57" s="49" t="n"/>
      <c r="C57" s="196" t="n"/>
      <c r="D57" s="197">
        <f>G57+M57+N57</f>
        <v/>
      </c>
      <c r="E57" s="198">
        <f>D57-C57</f>
        <v/>
      </c>
      <c r="F57" s="199">
        <f>IFERROR(D57/C57,"")</f>
        <v/>
      </c>
      <c r="G57" s="200">
        <f>SUM(H57:L57)</f>
        <v/>
      </c>
      <c r="H57" s="200" t="n"/>
      <c r="I57" s="200" t="n"/>
      <c r="J57" s="200" t="n"/>
      <c r="K57" s="200" t="n"/>
      <c r="L57" s="200" t="n"/>
      <c r="M57" s="200" t="n"/>
      <c r="N57" s="200">
        <f>SUM(O57:U57)</f>
        <v/>
      </c>
      <c r="O57" s="200" t="n"/>
      <c r="P57" s="200" t="n"/>
      <c r="Q57" s="200" t="n"/>
      <c r="R57" s="200" t="n"/>
      <c r="S57" s="200" t="n"/>
      <c r="T57" s="200" t="n"/>
      <c r="U57" s="201" t="n"/>
      <c r="V57" s="2" t="n"/>
    </row>
    <row r="58" ht="15" customHeight="1" s="1">
      <c r="A58" s="48" t="n"/>
      <c r="B58" s="49" t="n"/>
      <c r="C58" s="196" t="n"/>
      <c r="D58" s="197">
        <f>G58+M58+N58</f>
        <v/>
      </c>
      <c r="E58" s="198">
        <f>D58-C58</f>
        <v/>
      </c>
      <c r="F58" s="199">
        <f>IFERROR(D58/C58,"")</f>
        <v/>
      </c>
      <c r="G58" s="200">
        <f>SUM(H58:L58)</f>
        <v/>
      </c>
      <c r="H58" s="200" t="n"/>
      <c r="I58" s="200" t="n"/>
      <c r="J58" s="200" t="n"/>
      <c r="K58" s="200" t="n"/>
      <c r="L58" s="200" t="n"/>
      <c r="M58" s="200" t="n"/>
      <c r="N58" s="200">
        <f>SUM(O58:U58)</f>
        <v/>
      </c>
      <c r="O58" s="200" t="n"/>
      <c r="P58" s="200" t="n"/>
      <c r="Q58" s="200" t="n"/>
      <c r="R58" s="200" t="n"/>
      <c r="S58" s="200" t="n"/>
      <c r="T58" s="200" t="n"/>
      <c r="U58" s="201" t="n"/>
      <c r="V58" s="2" t="n"/>
    </row>
    <row r="59" ht="15" customHeight="1" s="1">
      <c r="A59" s="99" t="n"/>
      <c r="B59" s="100" t="n"/>
      <c r="C59" s="220">
        <f>C36+C46</f>
        <v/>
      </c>
      <c r="D59" s="221">
        <f>D36+D46</f>
        <v/>
      </c>
      <c r="E59" s="222">
        <f>D59-C59</f>
        <v/>
      </c>
      <c r="F59" s="223">
        <f>IFERROR(D59/C59,"")</f>
        <v/>
      </c>
      <c r="G59" s="224">
        <f>SUM(H59:L59)</f>
        <v/>
      </c>
      <c r="H59" s="224">
        <f>H36+H46</f>
        <v/>
      </c>
      <c r="I59" s="224">
        <f>I36+I46</f>
        <v/>
      </c>
      <c r="J59" s="224">
        <f>J36+J46</f>
        <v/>
      </c>
      <c r="K59" s="224">
        <f>K36+K46</f>
        <v/>
      </c>
      <c r="L59" s="224">
        <f>L36+L46</f>
        <v/>
      </c>
      <c r="M59" s="224">
        <f>M36+M46</f>
        <v/>
      </c>
      <c r="N59" s="224">
        <f>N36+N46</f>
        <v/>
      </c>
      <c r="O59" s="224">
        <f>O36+O46</f>
        <v/>
      </c>
      <c r="P59" s="224">
        <f>P36+P46</f>
        <v/>
      </c>
      <c r="Q59" s="224">
        <f>Q36+Q46</f>
        <v/>
      </c>
      <c r="R59" s="224">
        <f>R36+R46</f>
        <v/>
      </c>
      <c r="S59" s="224">
        <f>S36+S46</f>
        <v/>
      </c>
      <c r="T59" s="224">
        <f>T36+T46</f>
        <v/>
      </c>
      <c r="U59" s="225">
        <f>U36+U46</f>
        <v/>
      </c>
      <c r="V59" s="2" t="n"/>
    </row>
    <row r="60" ht="16.5" customHeight="1" s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</row>
    <row r="61" ht="16.5" customHeight="1" s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</row>
    <row r="62" ht="21.75" customHeight="1" s="1">
      <c r="A62" s="107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</row>
    <row r="63" ht="12.75" customHeight="1" s="1">
      <c r="A63" s="5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</row>
    <row r="64" ht="13.5" customHeight="1" s="1">
      <c r="A64" s="108" t="n"/>
      <c r="B64" s="109" t="n"/>
      <c r="C64" s="110" t="n"/>
      <c r="D64" s="111" t="n"/>
      <c r="E64" s="112" t="n"/>
      <c r="F64" s="109" t="n"/>
      <c r="G64" s="113" t="n"/>
      <c r="H64" s="109" t="n"/>
      <c r="I64" s="109" t="n"/>
      <c r="J64" s="109" t="n"/>
      <c r="K64" s="109" t="n"/>
      <c r="L64" s="109" t="n"/>
      <c r="M64" s="113" t="n"/>
      <c r="N64" s="113" t="n"/>
      <c r="O64" s="109" t="n"/>
      <c r="P64" s="109" t="n"/>
      <c r="Q64" s="109" t="n"/>
      <c r="R64" s="109" t="n"/>
      <c r="S64" s="109" t="n"/>
      <c r="T64" s="109" t="n"/>
      <c r="U64" s="114" t="n"/>
      <c r="V64" s="2" t="n"/>
    </row>
    <row r="65" ht="18" customHeight="1" s="1">
      <c r="A65" s="115" t="n"/>
      <c r="B65" s="116" t="n"/>
      <c r="C65" s="117" t="n"/>
      <c r="D65" s="118" t="n"/>
      <c r="E65" s="119" t="n"/>
      <c r="F65" s="120" t="n"/>
      <c r="G65" s="120" t="n"/>
      <c r="H65" s="121" t="n"/>
      <c r="I65" s="121" t="n"/>
      <c r="J65" s="121" t="n"/>
      <c r="K65" s="121" t="n"/>
      <c r="L65" s="122" t="n"/>
      <c r="M65" s="123" t="n"/>
      <c r="N65" s="120" t="n"/>
      <c r="O65" s="121" t="n"/>
      <c r="P65" s="121" t="n"/>
      <c r="Q65" s="122" t="n"/>
      <c r="R65" s="122" t="n"/>
      <c r="S65" s="122" t="n"/>
      <c r="T65" s="122" t="n"/>
      <c r="U65" s="124" t="n"/>
      <c r="V65" s="4" t="n"/>
    </row>
    <row r="66" ht="15" customHeight="1" s="1">
      <c r="A66" s="125" t="n"/>
      <c r="B66" s="126" t="n"/>
      <c r="C66" s="226" t="n"/>
      <c r="D66" s="227">
        <f>G66+M66+N66</f>
        <v/>
      </c>
      <c r="E66" s="228" t="n"/>
      <c r="F66" s="229" t="n"/>
      <c r="G66" s="230">
        <f>SUM(H66:L66)</f>
        <v/>
      </c>
      <c r="H66" s="230">
        <f>SUM(H67:H71)</f>
        <v/>
      </c>
      <c r="I66" s="230">
        <f>SUM(I67:I71)</f>
        <v/>
      </c>
      <c r="J66" s="230">
        <f>SUM(J67:J71)</f>
        <v/>
      </c>
      <c r="K66" s="230">
        <f>SUM(K67:K71)</f>
        <v/>
      </c>
      <c r="L66" s="230">
        <f>SUM(L67:L71)</f>
        <v/>
      </c>
      <c r="M66" s="230">
        <f>SUM(M67:M71)</f>
        <v/>
      </c>
      <c r="N66" s="230">
        <f>SUM(O66:U66)</f>
        <v/>
      </c>
      <c r="O66" s="230">
        <f>SUM(O67:O71)</f>
        <v/>
      </c>
      <c r="P66" s="230">
        <f>SUM(P67:P71)</f>
        <v/>
      </c>
      <c r="Q66" s="230">
        <f>SUM(Q67:Q71)</f>
        <v/>
      </c>
      <c r="R66" s="230">
        <f>SUM(R67:R71)</f>
        <v/>
      </c>
      <c r="S66" s="230">
        <f>SUM(S67:S71)</f>
        <v/>
      </c>
      <c r="T66" s="230">
        <f>SUM(T67:T71)</f>
        <v/>
      </c>
      <c r="U66" s="231">
        <f>SUM(U67:U71)</f>
        <v/>
      </c>
      <c r="V66" s="2" t="n"/>
    </row>
    <row r="67" ht="15" customHeight="1" s="1">
      <c r="A67" s="31" t="n"/>
      <c r="B67" s="32" t="n"/>
      <c r="C67" s="184" t="n"/>
      <c r="D67" s="232">
        <f>G67+M67+N67</f>
        <v/>
      </c>
      <c r="E67" s="186" t="n"/>
      <c r="F67" s="187" t="n"/>
      <c r="G67" s="233">
        <f>SUM(H67:L67)</f>
        <v/>
      </c>
      <c r="H67" s="233">
        <f>H37-H7</f>
        <v/>
      </c>
      <c r="I67" s="233">
        <f>I37-I7</f>
        <v/>
      </c>
      <c r="J67" s="233">
        <f>J37-J7</f>
        <v/>
      </c>
      <c r="K67" s="233">
        <f>K37-K7</f>
        <v/>
      </c>
      <c r="L67" s="233">
        <f>L37-L7</f>
        <v/>
      </c>
      <c r="M67" s="233">
        <f>M37-M7</f>
        <v/>
      </c>
      <c r="N67" s="233">
        <f>SUM(O67:U67)</f>
        <v/>
      </c>
      <c r="O67" s="233">
        <f>O37-O7</f>
        <v/>
      </c>
      <c r="P67" s="233">
        <f>P37-P7</f>
        <v/>
      </c>
      <c r="Q67" s="233">
        <f>Q37-Q7</f>
        <v/>
      </c>
      <c r="R67" s="233">
        <f>R37-R7</f>
        <v/>
      </c>
      <c r="S67" s="233">
        <f>S37-S7</f>
        <v/>
      </c>
      <c r="T67" s="233">
        <f>T37-T7</f>
        <v/>
      </c>
      <c r="U67" s="234">
        <f>U37-U7</f>
        <v/>
      </c>
      <c r="V67" s="2" t="n"/>
    </row>
    <row r="68" ht="15" customHeight="1" s="1">
      <c r="A68" s="31" t="n"/>
      <c r="B68" s="32" t="n"/>
      <c r="C68" s="184" t="n"/>
      <c r="D68" s="232">
        <f>G68+M68+N68</f>
        <v/>
      </c>
      <c r="E68" s="186" t="n"/>
      <c r="F68" s="187" t="n"/>
      <c r="G68" s="233">
        <f>SUM(H68:L68)</f>
        <v/>
      </c>
      <c r="H68" s="233">
        <f>H38-H8</f>
        <v/>
      </c>
      <c r="I68" s="233">
        <f>I38-I8</f>
        <v/>
      </c>
      <c r="J68" s="233">
        <f>J38-J8</f>
        <v/>
      </c>
      <c r="K68" s="233">
        <f>K38-K8</f>
        <v/>
      </c>
      <c r="L68" s="233">
        <f>L38-L8</f>
        <v/>
      </c>
      <c r="M68" s="233">
        <f>M38-M8</f>
        <v/>
      </c>
      <c r="N68" s="233">
        <f>SUM(O68:U68)</f>
        <v/>
      </c>
      <c r="O68" s="233">
        <f>O38-O8</f>
        <v/>
      </c>
      <c r="P68" s="233">
        <f>P38-P8</f>
        <v/>
      </c>
      <c r="Q68" s="233">
        <f>Q38-Q8</f>
        <v/>
      </c>
      <c r="R68" s="233">
        <f>R38-R8</f>
        <v/>
      </c>
      <c r="S68" s="233">
        <f>S38-S8</f>
        <v/>
      </c>
      <c r="T68" s="233">
        <f>T38-T8</f>
        <v/>
      </c>
      <c r="U68" s="234">
        <f>U38-U8</f>
        <v/>
      </c>
      <c r="V68" s="2" t="n"/>
    </row>
    <row r="69" ht="15" customHeight="1" s="1">
      <c r="A69" s="31" t="n"/>
      <c r="B69" s="32" t="n"/>
      <c r="C69" s="184" t="n"/>
      <c r="D69" s="232">
        <f>G69+M69+N69</f>
        <v/>
      </c>
      <c r="E69" s="186" t="n"/>
      <c r="F69" s="187" t="n"/>
      <c r="G69" s="233">
        <f>SUM(H69:L69)</f>
        <v/>
      </c>
      <c r="H69" s="233">
        <f>H39-H9</f>
        <v/>
      </c>
      <c r="I69" s="233">
        <f>I39-I9</f>
        <v/>
      </c>
      <c r="J69" s="233">
        <f>J39-J9</f>
        <v/>
      </c>
      <c r="K69" s="233">
        <f>K39-K9</f>
        <v/>
      </c>
      <c r="L69" s="233">
        <f>L39-L9</f>
        <v/>
      </c>
      <c r="M69" s="233">
        <f>M39-M9</f>
        <v/>
      </c>
      <c r="N69" s="233">
        <f>SUM(O69:U69)</f>
        <v/>
      </c>
      <c r="O69" s="233">
        <f>O39-O9</f>
        <v/>
      </c>
      <c r="P69" s="233">
        <f>P39-P9</f>
        <v/>
      </c>
      <c r="Q69" s="233">
        <f>Q39-Q9</f>
        <v/>
      </c>
      <c r="R69" s="233">
        <f>R39-R9</f>
        <v/>
      </c>
      <c r="S69" s="233">
        <f>S39-S9</f>
        <v/>
      </c>
      <c r="T69" s="233">
        <f>T39-T9</f>
        <v/>
      </c>
      <c r="U69" s="234">
        <f>U39-U9</f>
        <v/>
      </c>
      <c r="V69" s="2" t="n"/>
    </row>
    <row r="70" ht="15" customHeight="1" s="1">
      <c r="A70" s="31" t="n"/>
      <c r="B70" s="32" t="n"/>
      <c r="C70" s="184" t="n"/>
      <c r="D70" s="232">
        <f>G70+M70+N70</f>
        <v/>
      </c>
      <c r="E70" s="186" t="n"/>
      <c r="F70" s="187" t="n"/>
      <c r="G70" s="233">
        <f>SUM(H70:L70)</f>
        <v/>
      </c>
      <c r="H70" s="233">
        <f>H40-H10</f>
        <v/>
      </c>
      <c r="I70" s="233">
        <f>I40-I10</f>
        <v/>
      </c>
      <c r="J70" s="233">
        <f>J40-J10</f>
        <v/>
      </c>
      <c r="K70" s="233">
        <f>K40-K10</f>
        <v/>
      </c>
      <c r="L70" s="233">
        <f>L40-L10</f>
        <v/>
      </c>
      <c r="M70" s="233">
        <f>M40-M10</f>
        <v/>
      </c>
      <c r="N70" s="233">
        <f>SUM(O70:U70)</f>
        <v/>
      </c>
      <c r="O70" s="233">
        <f>O40-O10</f>
        <v/>
      </c>
      <c r="P70" s="233">
        <f>P40-P10</f>
        <v/>
      </c>
      <c r="Q70" s="233">
        <f>Q40-Q10</f>
        <v/>
      </c>
      <c r="R70" s="233">
        <f>R40-R10</f>
        <v/>
      </c>
      <c r="S70" s="233">
        <f>S40-S10</f>
        <v/>
      </c>
      <c r="T70" s="233">
        <f>T40-T10</f>
        <v/>
      </c>
      <c r="U70" s="234">
        <f>U40-U10</f>
        <v/>
      </c>
      <c r="V70" s="2" t="n"/>
    </row>
    <row r="71" ht="15" customHeight="1" s="1">
      <c r="A71" s="31" t="n"/>
      <c r="B71" s="32" t="n"/>
      <c r="C71" s="184" t="n"/>
      <c r="D71" s="232">
        <f>G71+M71+N71</f>
        <v/>
      </c>
      <c r="E71" s="186" t="n"/>
      <c r="F71" s="187" t="n"/>
      <c r="G71" s="233">
        <f>SUM(H71:L71)</f>
        <v/>
      </c>
      <c r="H71" s="233">
        <f>SUM(H72:H75)</f>
        <v/>
      </c>
      <c r="I71" s="233">
        <f>SUM(I72:I75)</f>
        <v/>
      </c>
      <c r="J71" s="233">
        <f>SUM(J72:J75)</f>
        <v/>
      </c>
      <c r="K71" s="233">
        <f>SUM(K72:K75)</f>
        <v/>
      </c>
      <c r="L71" s="233">
        <f>SUM(L72:L75)</f>
        <v/>
      </c>
      <c r="M71" s="233">
        <f>SUM(M72:M75)</f>
        <v/>
      </c>
      <c r="N71" s="233">
        <f>SUM(O71:U71)</f>
        <v/>
      </c>
      <c r="O71" s="233">
        <f>SUM(O72:O75)</f>
        <v/>
      </c>
      <c r="P71" s="233">
        <f>SUM(P72:P75)</f>
        <v/>
      </c>
      <c r="Q71" s="233">
        <f>SUM(Q72:Q75)</f>
        <v/>
      </c>
      <c r="R71" s="233">
        <f>SUM(R72:R75)</f>
        <v/>
      </c>
      <c r="S71" s="233">
        <f>SUM(S72:S75)</f>
        <v/>
      </c>
      <c r="T71" s="233">
        <f>SUM(T72:T75)</f>
        <v/>
      </c>
      <c r="U71" s="234">
        <f>SUM(U72:U75)</f>
        <v/>
      </c>
      <c r="V71" s="2" t="n"/>
    </row>
    <row r="72" ht="15" customHeight="1" s="1">
      <c r="A72" s="136" t="n"/>
      <c r="B72" s="137" t="n"/>
      <c r="C72" s="235" t="n"/>
      <c r="D72" s="236">
        <f>G72+M72+N72</f>
        <v/>
      </c>
      <c r="E72" s="237" t="n"/>
      <c r="F72" s="238" t="n"/>
      <c r="G72" s="239">
        <f>SUM(H72:L72)</f>
        <v/>
      </c>
      <c r="H72" s="239">
        <f>H42-H12</f>
        <v/>
      </c>
      <c r="I72" s="239">
        <f>I42-I12</f>
        <v/>
      </c>
      <c r="J72" s="239">
        <f>J42-J12</f>
        <v/>
      </c>
      <c r="K72" s="239">
        <f>K42-K12</f>
        <v/>
      </c>
      <c r="L72" s="239">
        <f>L42-L12</f>
        <v/>
      </c>
      <c r="M72" s="239">
        <f>M42-M12</f>
        <v/>
      </c>
      <c r="N72" s="239">
        <f>SUM(O72:U72)</f>
        <v/>
      </c>
      <c r="O72" s="239">
        <f>O42-O12</f>
        <v/>
      </c>
      <c r="P72" s="239">
        <f>P42-P12</f>
        <v/>
      </c>
      <c r="Q72" s="239">
        <f>Q42-Q12</f>
        <v/>
      </c>
      <c r="R72" s="239">
        <f>R42-R12</f>
        <v/>
      </c>
      <c r="S72" s="239">
        <f>S42-S12</f>
        <v/>
      </c>
      <c r="T72" s="239">
        <f>T42-T12</f>
        <v/>
      </c>
      <c r="U72" s="240">
        <f>U42-U12</f>
        <v/>
      </c>
      <c r="V72" s="2" t="n"/>
    </row>
    <row r="73" ht="15" customHeight="1" s="1">
      <c r="A73" s="136" t="n"/>
      <c r="B73" s="137" t="n"/>
      <c r="C73" s="235" t="n"/>
      <c r="D73" s="236">
        <f>G73+M73+N73</f>
        <v/>
      </c>
      <c r="E73" s="237" t="n"/>
      <c r="F73" s="238" t="n"/>
      <c r="G73" s="239">
        <f>SUM(H73:L73)</f>
        <v/>
      </c>
      <c r="H73" s="239">
        <f>H43-H13</f>
        <v/>
      </c>
      <c r="I73" s="239">
        <f>I43-I13</f>
        <v/>
      </c>
      <c r="J73" s="239">
        <f>J43-J13</f>
        <v/>
      </c>
      <c r="K73" s="239">
        <f>K43-K13</f>
        <v/>
      </c>
      <c r="L73" s="239">
        <f>L43-L13</f>
        <v/>
      </c>
      <c r="M73" s="239">
        <f>M43-M13</f>
        <v/>
      </c>
      <c r="N73" s="239">
        <f>SUM(O73:U73)</f>
        <v/>
      </c>
      <c r="O73" s="239">
        <f>O43-O13</f>
        <v/>
      </c>
      <c r="P73" s="239">
        <f>P43-P13</f>
        <v/>
      </c>
      <c r="Q73" s="239">
        <f>Q43-Q13</f>
        <v/>
      </c>
      <c r="R73" s="239">
        <f>R43-R13</f>
        <v/>
      </c>
      <c r="S73" s="239">
        <f>S43-S13</f>
        <v/>
      </c>
      <c r="T73" s="239">
        <f>T43-T13</f>
        <v/>
      </c>
      <c r="U73" s="240">
        <f>U43-U13</f>
        <v/>
      </c>
      <c r="V73" s="2" t="n"/>
    </row>
    <row r="74" ht="15" customHeight="1" s="1">
      <c r="A74" s="136" t="n"/>
      <c r="B74" s="144" t="n"/>
      <c r="C74" s="235" t="n"/>
      <c r="D74" s="236">
        <f>G74+M74+N74</f>
        <v/>
      </c>
      <c r="E74" s="237" t="n"/>
      <c r="F74" s="238" t="n"/>
      <c r="G74" s="239">
        <f>SUM(H74:L74)</f>
        <v/>
      </c>
      <c r="H74" s="239">
        <f>H44-H14</f>
        <v/>
      </c>
      <c r="I74" s="239">
        <f>I44-I14</f>
        <v/>
      </c>
      <c r="J74" s="239">
        <f>J44-J14</f>
        <v/>
      </c>
      <c r="K74" s="239">
        <f>K44-K14</f>
        <v/>
      </c>
      <c r="L74" s="239">
        <f>L44-L14</f>
        <v/>
      </c>
      <c r="M74" s="239">
        <f>M44-M14</f>
        <v/>
      </c>
      <c r="N74" s="239">
        <f>SUM(O74:U74)</f>
        <v/>
      </c>
      <c r="O74" s="239">
        <f>O44-O14</f>
        <v/>
      </c>
      <c r="P74" s="239">
        <f>P44-P14</f>
        <v/>
      </c>
      <c r="Q74" s="239">
        <f>Q44-Q14</f>
        <v/>
      </c>
      <c r="R74" s="239">
        <f>R44-R14</f>
        <v/>
      </c>
      <c r="S74" s="239">
        <f>S44-S14</f>
        <v/>
      </c>
      <c r="T74" s="239">
        <f>T44-T14</f>
        <v/>
      </c>
      <c r="U74" s="240">
        <f>U44-U14</f>
        <v/>
      </c>
      <c r="V74" s="2" t="n"/>
    </row>
    <row r="75" ht="15" customHeight="1" s="1">
      <c r="A75" s="136" t="n"/>
      <c r="B75" s="137" t="n"/>
      <c r="C75" s="235" t="n"/>
      <c r="D75" s="236">
        <f>G75+M75+N75</f>
        <v/>
      </c>
      <c r="E75" s="237" t="n"/>
      <c r="F75" s="238" t="n"/>
      <c r="G75" s="239">
        <f>SUM(H75:L75)</f>
        <v/>
      </c>
      <c r="H75" s="239">
        <f>H45-H15</f>
        <v/>
      </c>
      <c r="I75" s="239">
        <f>I45-I15</f>
        <v/>
      </c>
      <c r="J75" s="239">
        <f>J45-J15</f>
        <v/>
      </c>
      <c r="K75" s="239">
        <f>K45-K15</f>
        <v/>
      </c>
      <c r="L75" s="239">
        <f>L45-L15</f>
        <v/>
      </c>
      <c r="M75" s="239">
        <f>M45-M15</f>
        <v/>
      </c>
      <c r="N75" s="239">
        <f>SUM(O75:U75)</f>
        <v/>
      </c>
      <c r="O75" s="239">
        <f>O45-O15</f>
        <v/>
      </c>
      <c r="P75" s="239">
        <f>P45-P15</f>
        <v/>
      </c>
      <c r="Q75" s="239">
        <f>Q45-Q15</f>
        <v/>
      </c>
      <c r="R75" s="239">
        <f>R45-R15</f>
        <v/>
      </c>
      <c r="S75" s="239">
        <f>S45-S15</f>
        <v/>
      </c>
      <c r="T75" s="239">
        <f>T45-T15</f>
        <v/>
      </c>
      <c r="U75" s="240">
        <f>U45-U15</f>
        <v/>
      </c>
      <c r="V75" s="2" t="n"/>
    </row>
    <row r="76" ht="15" customHeight="1" s="1">
      <c r="A76" s="125" t="n"/>
      <c r="B76" s="126" t="n"/>
      <c r="C76" s="226" t="n"/>
      <c r="D76" s="227">
        <f>G76+M76+N76</f>
        <v/>
      </c>
      <c r="E76" s="228" t="n"/>
      <c r="F76" s="229" t="n"/>
      <c r="G76" s="230">
        <f>SUM(H76:L76)</f>
        <v/>
      </c>
      <c r="H76" s="230">
        <f>SUM(H77:H88)</f>
        <v/>
      </c>
      <c r="I76" s="230">
        <f>SUM(I77:I88)</f>
        <v/>
      </c>
      <c r="J76" s="230">
        <f>SUM(J77:J88)</f>
        <v/>
      </c>
      <c r="K76" s="230">
        <f>SUM(K77:K88)</f>
        <v/>
      </c>
      <c r="L76" s="230">
        <f>SUM(L77:L88)</f>
        <v/>
      </c>
      <c r="M76" s="230">
        <f>SUM(M77:M88)</f>
        <v/>
      </c>
      <c r="N76" s="230">
        <f>SUM(O76:U76)</f>
        <v/>
      </c>
      <c r="O76" s="230">
        <f>SUM(O77:O88)</f>
        <v/>
      </c>
      <c r="P76" s="230">
        <f>SUM(P77:P88)</f>
        <v/>
      </c>
      <c r="Q76" s="230">
        <f>SUM(Q77:Q88)</f>
        <v/>
      </c>
      <c r="R76" s="230">
        <f>SUM(R77:R88)</f>
        <v/>
      </c>
      <c r="S76" s="230">
        <f>SUM(S77:S88)</f>
        <v/>
      </c>
      <c r="T76" s="230">
        <f>SUM(T77:T88)</f>
        <v/>
      </c>
      <c r="U76" s="231">
        <f>SUM(U77:U88)</f>
        <v/>
      </c>
      <c r="V76" s="2" t="n"/>
    </row>
    <row r="77" ht="15" customHeight="1" s="1">
      <c r="A77" s="48" t="n"/>
      <c r="B77" s="49" t="n"/>
      <c r="C77" s="196" t="n"/>
      <c r="D77" s="232">
        <f>G77+M77+N77</f>
        <v/>
      </c>
      <c r="E77" s="198" t="n"/>
      <c r="F77" s="199" t="n"/>
      <c r="G77" s="233">
        <f>SUM(H77:L77)</f>
        <v/>
      </c>
      <c r="H77" s="233">
        <f>H47-H17</f>
        <v/>
      </c>
      <c r="I77" s="233">
        <f>I47-I17</f>
        <v/>
      </c>
      <c r="J77" s="233">
        <f>J47-J17</f>
        <v/>
      </c>
      <c r="K77" s="233">
        <f>K47-K17</f>
        <v/>
      </c>
      <c r="L77" s="233">
        <f>L47-L17</f>
        <v/>
      </c>
      <c r="M77" s="233">
        <f>M47-M17</f>
        <v/>
      </c>
      <c r="N77" s="233">
        <f>SUM(O77:U77)</f>
        <v/>
      </c>
      <c r="O77" s="233">
        <f>O47-O17</f>
        <v/>
      </c>
      <c r="P77" s="233">
        <f>P47-P17</f>
        <v/>
      </c>
      <c r="Q77" s="233">
        <f>Q47-Q17</f>
        <v/>
      </c>
      <c r="R77" s="233">
        <f>R47-R17</f>
        <v/>
      </c>
      <c r="S77" s="233">
        <f>S47-S17</f>
        <v/>
      </c>
      <c r="T77" s="233">
        <f>T47-T17</f>
        <v/>
      </c>
      <c r="U77" s="234">
        <f>U47-U17</f>
        <v/>
      </c>
      <c r="V77" s="2" t="n"/>
    </row>
    <row r="78" ht="15" customHeight="1" s="1">
      <c r="A78" s="48" t="n"/>
      <c r="B78" s="49" t="n"/>
      <c r="C78" s="196" t="n"/>
      <c r="D78" s="232">
        <f>G78+M78+N78</f>
        <v/>
      </c>
      <c r="E78" s="198" t="n"/>
      <c r="F78" s="199" t="n"/>
      <c r="G78" s="233">
        <f>SUM(H78:L78)</f>
        <v/>
      </c>
      <c r="H78" s="233">
        <f>H48-H18</f>
        <v/>
      </c>
      <c r="I78" s="233">
        <f>I48-I18</f>
        <v/>
      </c>
      <c r="J78" s="233">
        <f>J48-J18</f>
        <v/>
      </c>
      <c r="K78" s="233">
        <f>K48-K18</f>
        <v/>
      </c>
      <c r="L78" s="233">
        <f>L48-L18</f>
        <v/>
      </c>
      <c r="M78" s="233">
        <f>M48-M18</f>
        <v/>
      </c>
      <c r="N78" s="233">
        <f>SUM(O78:U78)</f>
        <v/>
      </c>
      <c r="O78" s="233">
        <f>O48-O18</f>
        <v/>
      </c>
      <c r="P78" s="233">
        <f>P48-P18</f>
        <v/>
      </c>
      <c r="Q78" s="233">
        <f>Q48-Q18</f>
        <v/>
      </c>
      <c r="R78" s="233">
        <f>R48-R18</f>
        <v/>
      </c>
      <c r="S78" s="233">
        <f>S48-S18</f>
        <v/>
      </c>
      <c r="T78" s="233">
        <f>T48-T18</f>
        <v/>
      </c>
      <c r="U78" s="234">
        <f>U48-U18</f>
        <v/>
      </c>
      <c r="V78" s="2" t="n"/>
    </row>
    <row r="79" ht="15" customHeight="1" s="1">
      <c r="A79" s="48" t="n"/>
      <c r="B79" s="49" t="n"/>
      <c r="C79" s="196" t="n"/>
      <c r="D79" s="232">
        <f>G79+M79+N79</f>
        <v/>
      </c>
      <c r="E79" s="198" t="n"/>
      <c r="F79" s="199" t="n"/>
      <c r="G79" s="233">
        <f>SUM(H79:L79)</f>
        <v/>
      </c>
      <c r="H79" s="233">
        <f>H49-H19</f>
        <v/>
      </c>
      <c r="I79" s="233">
        <f>I49-I19</f>
        <v/>
      </c>
      <c r="J79" s="233">
        <f>J49-J19</f>
        <v/>
      </c>
      <c r="K79" s="233">
        <f>K49-K19</f>
        <v/>
      </c>
      <c r="L79" s="233">
        <f>L49-L19</f>
        <v/>
      </c>
      <c r="M79" s="233">
        <f>M49-M19</f>
        <v/>
      </c>
      <c r="N79" s="233">
        <f>SUM(O79:U79)</f>
        <v/>
      </c>
      <c r="O79" s="233">
        <f>O49-O19</f>
        <v/>
      </c>
      <c r="P79" s="233">
        <f>P49-P19</f>
        <v/>
      </c>
      <c r="Q79" s="233">
        <f>Q49-Q19</f>
        <v/>
      </c>
      <c r="R79" s="233">
        <f>R49-R19</f>
        <v/>
      </c>
      <c r="S79" s="233">
        <f>S49-S19</f>
        <v/>
      </c>
      <c r="T79" s="233">
        <f>T49-T19</f>
        <v/>
      </c>
      <c r="U79" s="234">
        <f>U49-U19</f>
        <v/>
      </c>
      <c r="V79" s="2" t="n"/>
    </row>
    <row r="80" ht="15" customHeight="1" s="1">
      <c r="A80" s="48" t="n"/>
      <c r="B80" s="49" t="n"/>
      <c r="C80" s="196" t="n"/>
      <c r="D80" s="232">
        <f>G80+M80+N80</f>
        <v/>
      </c>
      <c r="E80" s="198" t="n"/>
      <c r="F80" s="199" t="n"/>
      <c r="G80" s="233">
        <f>SUM(H80:L80)</f>
        <v/>
      </c>
      <c r="H80" s="233">
        <f>H50-H20</f>
        <v/>
      </c>
      <c r="I80" s="233">
        <f>I50-I20</f>
        <v/>
      </c>
      <c r="J80" s="233">
        <f>J50-J20</f>
        <v/>
      </c>
      <c r="K80" s="233">
        <f>K50-K20</f>
        <v/>
      </c>
      <c r="L80" s="233">
        <f>L50-L20</f>
        <v/>
      </c>
      <c r="M80" s="233">
        <f>M50-M20</f>
        <v/>
      </c>
      <c r="N80" s="233">
        <f>SUM(O80:U80)</f>
        <v/>
      </c>
      <c r="O80" s="233">
        <f>O50-O20</f>
        <v/>
      </c>
      <c r="P80" s="233">
        <f>P50-P20</f>
        <v/>
      </c>
      <c r="Q80" s="233">
        <f>Q50-Q20</f>
        <v/>
      </c>
      <c r="R80" s="233">
        <f>R50-R20</f>
        <v/>
      </c>
      <c r="S80" s="233">
        <f>S50-S20</f>
        <v/>
      </c>
      <c r="T80" s="233">
        <f>T50-T20</f>
        <v/>
      </c>
      <c r="U80" s="234">
        <f>U50-U20</f>
        <v/>
      </c>
      <c r="V80" s="2" t="n"/>
    </row>
    <row r="81" ht="15" customHeight="1" s="1">
      <c r="A81" s="48" t="n"/>
      <c r="B81" s="49" t="n"/>
      <c r="C81" s="196" t="n"/>
      <c r="D81" s="232">
        <f>G81+M81+N81</f>
        <v/>
      </c>
      <c r="E81" s="198" t="n"/>
      <c r="F81" s="199" t="n"/>
      <c r="G81" s="233">
        <f>SUM(H81:L81)</f>
        <v/>
      </c>
      <c r="H81" s="233">
        <f>H51-H21</f>
        <v/>
      </c>
      <c r="I81" s="233">
        <f>I51-I21</f>
        <v/>
      </c>
      <c r="J81" s="233">
        <f>J51-J21</f>
        <v/>
      </c>
      <c r="K81" s="233">
        <f>K51-K21</f>
        <v/>
      </c>
      <c r="L81" s="233">
        <f>L51-L21</f>
        <v/>
      </c>
      <c r="M81" s="233">
        <f>M51-M21</f>
        <v/>
      </c>
      <c r="N81" s="233">
        <f>SUM(O81:U81)</f>
        <v/>
      </c>
      <c r="O81" s="233">
        <f>O51-O21</f>
        <v/>
      </c>
      <c r="P81" s="233">
        <f>P51-P21</f>
        <v/>
      </c>
      <c r="Q81" s="233">
        <f>Q51-Q21</f>
        <v/>
      </c>
      <c r="R81" s="233">
        <f>R51-R21</f>
        <v/>
      </c>
      <c r="S81" s="233">
        <f>S51-S21</f>
        <v/>
      </c>
      <c r="T81" s="233">
        <f>T51-T21</f>
        <v/>
      </c>
      <c r="U81" s="234">
        <f>U51-U21</f>
        <v/>
      </c>
      <c r="V81" s="2" t="n"/>
    </row>
    <row r="82" ht="15" customHeight="1" s="1">
      <c r="A82" s="48" t="n"/>
      <c r="B82" s="49" t="n"/>
      <c r="C82" s="196" t="n"/>
      <c r="D82" s="232">
        <f>G82+M82+N82</f>
        <v/>
      </c>
      <c r="E82" s="198" t="n"/>
      <c r="F82" s="199" t="n"/>
      <c r="G82" s="233">
        <f>SUM(H82:L82)</f>
        <v/>
      </c>
      <c r="H82" s="233">
        <f>H52-H22</f>
        <v/>
      </c>
      <c r="I82" s="233">
        <f>I52-I22</f>
        <v/>
      </c>
      <c r="J82" s="233">
        <f>J52-J22</f>
        <v/>
      </c>
      <c r="K82" s="233">
        <f>K52-K22</f>
        <v/>
      </c>
      <c r="L82" s="233">
        <f>L52-L22</f>
        <v/>
      </c>
      <c r="M82" s="233">
        <f>M52-M22</f>
        <v/>
      </c>
      <c r="N82" s="233">
        <f>SUM(O82:U82)</f>
        <v/>
      </c>
      <c r="O82" s="233">
        <f>O52-O22</f>
        <v/>
      </c>
      <c r="P82" s="233">
        <f>P52-P22</f>
        <v/>
      </c>
      <c r="Q82" s="233">
        <f>Q52-Q22</f>
        <v/>
      </c>
      <c r="R82" s="233">
        <f>R52-R22</f>
        <v/>
      </c>
      <c r="S82" s="233">
        <f>S52-S22</f>
        <v/>
      </c>
      <c r="T82" s="233">
        <f>T52-T22</f>
        <v/>
      </c>
      <c r="U82" s="234">
        <f>U52-U22</f>
        <v/>
      </c>
      <c r="V82" s="2" t="n"/>
    </row>
    <row r="83" ht="15" customHeight="1" s="1">
      <c r="A83" s="48" t="n"/>
      <c r="B83" s="49" t="n"/>
      <c r="C83" s="196" t="n"/>
      <c r="D83" s="232">
        <f>G83+M83+N83</f>
        <v/>
      </c>
      <c r="E83" s="198" t="n"/>
      <c r="F83" s="199" t="n"/>
      <c r="G83" s="233">
        <f>SUM(H83:L83)</f>
        <v/>
      </c>
      <c r="H83" s="233">
        <f>H53-H23</f>
        <v/>
      </c>
      <c r="I83" s="233">
        <f>I53-I23</f>
        <v/>
      </c>
      <c r="J83" s="233">
        <f>J53-J23</f>
        <v/>
      </c>
      <c r="K83" s="233">
        <f>K53-K23</f>
        <v/>
      </c>
      <c r="L83" s="233">
        <f>L53-L23</f>
        <v/>
      </c>
      <c r="M83" s="233">
        <f>M53-M23</f>
        <v/>
      </c>
      <c r="N83" s="233">
        <f>SUM(O83:U83)</f>
        <v/>
      </c>
      <c r="O83" s="233">
        <f>O53-O23</f>
        <v/>
      </c>
      <c r="P83" s="233">
        <f>P53-P23</f>
        <v/>
      </c>
      <c r="Q83" s="233">
        <f>Q53-Q23</f>
        <v/>
      </c>
      <c r="R83" s="233">
        <f>R53-R23</f>
        <v/>
      </c>
      <c r="S83" s="233">
        <f>S53-S23</f>
        <v/>
      </c>
      <c r="T83" s="233">
        <f>T53-T23</f>
        <v/>
      </c>
      <c r="U83" s="234">
        <f>U53-U23</f>
        <v/>
      </c>
      <c r="V83" s="2" t="n"/>
    </row>
    <row r="84" ht="15" customHeight="1" s="1">
      <c r="A84" s="48" t="n"/>
      <c r="B84" s="49" t="n"/>
      <c r="C84" s="196" t="n"/>
      <c r="D84" s="232">
        <f>G84+M84+N84</f>
        <v/>
      </c>
      <c r="E84" s="198" t="n"/>
      <c r="F84" s="199" t="n"/>
      <c r="G84" s="233">
        <f>SUM(H84:L84)</f>
        <v/>
      </c>
      <c r="H84" s="233">
        <f>H54-H24</f>
        <v/>
      </c>
      <c r="I84" s="233">
        <f>I54-I24</f>
        <v/>
      </c>
      <c r="J84" s="233">
        <f>J54-J24</f>
        <v/>
      </c>
      <c r="K84" s="233">
        <f>K54-K24</f>
        <v/>
      </c>
      <c r="L84" s="233">
        <f>L54-L24</f>
        <v/>
      </c>
      <c r="M84" s="233">
        <f>M54-M24</f>
        <v/>
      </c>
      <c r="N84" s="233">
        <f>SUM(O84:U84)</f>
        <v/>
      </c>
      <c r="O84" s="233">
        <f>O54-O24</f>
        <v/>
      </c>
      <c r="P84" s="233">
        <f>P54-P24</f>
        <v/>
      </c>
      <c r="Q84" s="233">
        <f>Q54-Q24</f>
        <v/>
      </c>
      <c r="R84" s="233">
        <f>R54-R24</f>
        <v/>
      </c>
      <c r="S84" s="233">
        <f>S54-S24</f>
        <v/>
      </c>
      <c r="T84" s="233">
        <f>T54-T24</f>
        <v/>
      </c>
      <c r="U84" s="234">
        <f>U54-U24</f>
        <v/>
      </c>
      <c r="V84" s="2" t="n"/>
    </row>
    <row r="85" ht="15" customHeight="1" s="1">
      <c r="A85" s="48" t="n"/>
      <c r="B85" s="49" t="n"/>
      <c r="C85" s="196" t="n"/>
      <c r="D85" s="232">
        <f>G85+M85+N85</f>
        <v/>
      </c>
      <c r="E85" s="198" t="n"/>
      <c r="F85" s="199" t="n"/>
      <c r="G85" s="233">
        <f>SUM(H85:L85)</f>
        <v/>
      </c>
      <c r="H85" s="233">
        <f>H55-H25</f>
        <v/>
      </c>
      <c r="I85" s="233">
        <f>I55-I25</f>
        <v/>
      </c>
      <c r="J85" s="233">
        <f>J55-J25</f>
        <v/>
      </c>
      <c r="K85" s="233">
        <f>K55-K25</f>
        <v/>
      </c>
      <c r="L85" s="233">
        <f>L55-L25</f>
        <v/>
      </c>
      <c r="M85" s="233">
        <f>M55-M25</f>
        <v/>
      </c>
      <c r="N85" s="233">
        <f>SUM(O85:U85)</f>
        <v/>
      </c>
      <c r="O85" s="233">
        <f>O55-O25</f>
        <v/>
      </c>
      <c r="P85" s="233">
        <f>P55-P25</f>
        <v/>
      </c>
      <c r="Q85" s="233">
        <f>Q55-Q25</f>
        <v/>
      </c>
      <c r="R85" s="233">
        <f>R55-R25</f>
        <v/>
      </c>
      <c r="S85" s="233">
        <f>S55-S25</f>
        <v/>
      </c>
      <c r="T85" s="233">
        <f>T55-T25</f>
        <v/>
      </c>
      <c r="U85" s="234">
        <f>U55-U25</f>
        <v/>
      </c>
      <c r="V85" s="2" t="n"/>
    </row>
    <row r="86" ht="15" customHeight="1" s="1">
      <c r="A86" s="48" t="n"/>
      <c r="B86" s="49" t="n"/>
      <c r="C86" s="196" t="n"/>
      <c r="D86" s="232">
        <f>G86+M86+N86</f>
        <v/>
      </c>
      <c r="E86" s="198" t="n"/>
      <c r="F86" s="199" t="n"/>
      <c r="G86" s="233">
        <f>SUM(H86:L86)</f>
        <v/>
      </c>
      <c r="H86" s="233">
        <f>H56-H26</f>
        <v/>
      </c>
      <c r="I86" s="233">
        <f>I56-I26</f>
        <v/>
      </c>
      <c r="J86" s="233">
        <f>J56-J26</f>
        <v/>
      </c>
      <c r="K86" s="233">
        <f>K56-K26</f>
        <v/>
      </c>
      <c r="L86" s="233">
        <f>L56-L26</f>
        <v/>
      </c>
      <c r="M86" s="233">
        <f>M56-M26</f>
        <v/>
      </c>
      <c r="N86" s="233">
        <f>SUM(O86:U86)</f>
        <v/>
      </c>
      <c r="O86" s="233">
        <f>O56-O26</f>
        <v/>
      </c>
      <c r="P86" s="233">
        <f>P56-P26</f>
        <v/>
      </c>
      <c r="Q86" s="233">
        <f>Q56-Q26</f>
        <v/>
      </c>
      <c r="R86" s="233">
        <f>R56-R26</f>
        <v/>
      </c>
      <c r="S86" s="233">
        <f>S56-S26</f>
        <v/>
      </c>
      <c r="T86" s="233">
        <f>T56-T26</f>
        <v/>
      </c>
      <c r="U86" s="234">
        <f>U56-U26</f>
        <v/>
      </c>
      <c r="V86" s="2" t="n"/>
    </row>
    <row r="87" ht="15" customHeight="1" s="1">
      <c r="A87" s="48" t="n"/>
      <c r="B87" s="49" t="n"/>
      <c r="C87" s="196" t="n"/>
      <c r="D87" s="232">
        <f>G87+M87+N87</f>
        <v/>
      </c>
      <c r="E87" s="198" t="n"/>
      <c r="F87" s="199" t="n"/>
      <c r="G87" s="233">
        <f>SUM(H87:L87)</f>
        <v/>
      </c>
      <c r="H87" s="233">
        <f>H57-H27</f>
        <v/>
      </c>
      <c r="I87" s="233">
        <f>I57-I27</f>
        <v/>
      </c>
      <c r="J87" s="233">
        <f>J57-J27</f>
        <v/>
      </c>
      <c r="K87" s="233">
        <f>K57-K27</f>
        <v/>
      </c>
      <c r="L87" s="233">
        <f>L57-L27</f>
        <v/>
      </c>
      <c r="M87" s="233">
        <f>M57-M27</f>
        <v/>
      </c>
      <c r="N87" s="233">
        <f>SUM(O87:U87)</f>
        <v/>
      </c>
      <c r="O87" s="233">
        <f>O57-O27</f>
        <v/>
      </c>
      <c r="P87" s="233">
        <f>P57-P27</f>
        <v/>
      </c>
      <c r="Q87" s="233">
        <f>Q57-Q27</f>
        <v/>
      </c>
      <c r="R87" s="233">
        <f>R57-R27</f>
        <v/>
      </c>
      <c r="S87" s="233">
        <f>S57-S27</f>
        <v/>
      </c>
      <c r="T87" s="233">
        <f>T57-T27</f>
        <v/>
      </c>
      <c r="U87" s="234">
        <f>U57-U27</f>
        <v/>
      </c>
      <c r="V87" s="2" t="n"/>
    </row>
    <row r="88" ht="15" customHeight="1" s="1">
      <c r="A88" s="48" t="n"/>
      <c r="B88" s="49" t="n"/>
      <c r="C88" s="196" t="n"/>
      <c r="D88" s="232">
        <f>G88+M88+N88</f>
        <v/>
      </c>
      <c r="E88" s="198" t="n"/>
      <c r="F88" s="199" t="n"/>
      <c r="G88" s="233">
        <f>SUM(H88:L88)</f>
        <v/>
      </c>
      <c r="H88" s="233">
        <f>H58-H28</f>
        <v/>
      </c>
      <c r="I88" s="233">
        <f>I58-I28</f>
        <v/>
      </c>
      <c r="J88" s="233">
        <f>J58-J28</f>
        <v/>
      </c>
      <c r="K88" s="233">
        <f>K58-K28</f>
        <v/>
      </c>
      <c r="L88" s="233">
        <f>L58-L28</f>
        <v/>
      </c>
      <c r="M88" s="233">
        <f>M58-M28</f>
        <v/>
      </c>
      <c r="N88" s="233">
        <f>SUM(O88:U88)</f>
        <v/>
      </c>
      <c r="O88" s="233">
        <f>O58-O28</f>
        <v/>
      </c>
      <c r="P88" s="233">
        <f>P58-P28</f>
        <v/>
      </c>
      <c r="Q88" s="233">
        <f>Q58-Q28</f>
        <v/>
      </c>
      <c r="R88" s="233">
        <f>R58-R28</f>
        <v/>
      </c>
      <c r="S88" s="233">
        <f>S58-S28</f>
        <v/>
      </c>
      <c r="T88" s="233">
        <f>T58-T28</f>
        <v/>
      </c>
      <c r="U88" s="234">
        <f>U58-U28</f>
        <v/>
      </c>
      <c r="V88" s="2" t="n"/>
    </row>
    <row r="89" ht="15" customHeight="1" s="1">
      <c r="A89" s="145" t="n"/>
      <c r="B89" s="146" t="n"/>
      <c r="C89" s="241" t="n"/>
      <c r="D89" s="242">
        <f>D66+D76</f>
        <v/>
      </c>
      <c r="E89" s="243" t="n"/>
      <c r="F89" s="244" t="n"/>
      <c r="G89" s="245">
        <f>SUM(H89:L89)</f>
        <v/>
      </c>
      <c r="H89" s="245">
        <f>H66+H76</f>
        <v/>
      </c>
      <c r="I89" s="245">
        <f>I66+I76</f>
        <v/>
      </c>
      <c r="J89" s="245">
        <f>J66+J76</f>
        <v/>
      </c>
      <c r="K89" s="245">
        <f>K66+K76</f>
        <v/>
      </c>
      <c r="L89" s="245">
        <f>L66+L76</f>
        <v/>
      </c>
      <c r="M89" s="245">
        <f>M66+M76</f>
        <v/>
      </c>
      <c r="N89" s="245">
        <f>SUM(O89:U89)</f>
        <v/>
      </c>
      <c r="O89" s="245">
        <f>O66+O76</f>
        <v/>
      </c>
      <c r="P89" s="245">
        <f>P66+P76</f>
        <v/>
      </c>
      <c r="Q89" s="245">
        <f>Q66+Q76</f>
        <v/>
      </c>
      <c r="R89" s="245">
        <f>R66+R76</f>
        <v/>
      </c>
      <c r="S89" s="245">
        <f>S66+S76</f>
        <v/>
      </c>
      <c r="T89" s="245">
        <f>T66+T76</f>
        <v/>
      </c>
      <c r="U89" s="246">
        <f>U66+U76</f>
        <v/>
      </c>
      <c r="V89" s="2" t="n"/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tabColor rgb="FFC3D69B"/>
    <outlinePr summaryBelow="1" summaryRight="1"/>
    <pageSetUpPr/>
  </sheetPr>
  <dimension ref="A1:V89"/>
  <sheetViews>
    <sheetView showGridLines="0" tabSelected="1" zoomScaleNormal="100" workbookViewId="0">
      <selection activeCell="A1" sqref="A1"/>
    </sheetView>
  </sheetViews>
  <sheetFormatPr baseColWidth="8" defaultColWidth="8.5" defaultRowHeight="16.5"/>
  <cols>
    <col width="5.5" customWidth="1" style="1" min="1" max="1"/>
    <col width="17" customWidth="1" style="1" min="2" max="2"/>
    <col outlineLevel="1" width="12" customWidth="1" style="1" min="3" max="3"/>
    <col width="12" customWidth="1" style="1" min="4" max="4"/>
    <col outlineLevel="1" width="11" customWidth="1" style="1" min="5" max="5"/>
    <col outlineLevel="1" width="9.5" customWidth="1" style="1" min="6" max="6"/>
    <col width="12" customWidth="1" style="1" min="7" max="7"/>
    <col width="11" customWidth="1" style="1" min="8" max="13"/>
    <col width="12" customWidth="1" style="1" min="14" max="14"/>
    <col outlineLevel="1" width="11" customWidth="1" style="1" min="15" max="21"/>
    <col width="1.5" customWidth="1" style="1" min="22" max="22"/>
    <col width="11.5" customWidth="1" style="1" min="23" max="25"/>
  </cols>
  <sheetData>
    <row r="1" ht="16.5" customHeight="1" s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</row>
    <row r="2" ht="21.75" customHeight="1" s="1">
      <c r="A2" s="3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</row>
    <row r="3" ht="12.75" customHeight="1" s="1">
      <c r="A3" s="5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</row>
    <row r="4" ht="13.5" customHeight="1" s="1">
      <c r="A4" s="6" t="n"/>
      <c r="B4" s="7" t="n"/>
      <c r="C4" s="8" t="n"/>
      <c r="D4" s="9" t="n"/>
      <c r="E4" s="10" t="n"/>
      <c r="F4" s="7" t="n"/>
      <c r="G4" s="11" t="n"/>
      <c r="H4" s="7" t="n"/>
      <c r="I4" s="7" t="n"/>
      <c r="J4" s="7" t="n"/>
      <c r="K4" s="7" t="n"/>
      <c r="L4" s="7" t="n"/>
      <c r="M4" s="11" t="n"/>
      <c r="N4" s="11" t="n"/>
      <c r="O4" s="7" t="n"/>
      <c r="P4" s="7" t="n"/>
      <c r="Q4" s="7" t="n"/>
      <c r="R4" s="7" t="n"/>
      <c r="S4" s="7" t="n"/>
      <c r="T4" s="7" t="n"/>
      <c r="U4" s="12" t="n"/>
      <c r="V4" s="2" t="n"/>
    </row>
    <row r="5" ht="18" customHeight="1" s="1">
      <c r="A5" s="13" t="n"/>
      <c r="B5" s="14" t="n"/>
      <c r="C5" s="15" t="n"/>
      <c r="D5" s="16" t="n"/>
      <c r="E5" s="17" t="n"/>
      <c r="F5" s="18" t="n"/>
      <c r="G5" s="18" t="n"/>
      <c r="H5" s="19" t="n"/>
      <c r="I5" s="19" t="n"/>
      <c r="J5" s="19" t="n"/>
      <c r="K5" s="19" t="n"/>
      <c r="L5" s="20" t="n"/>
      <c r="M5" s="21" t="n"/>
      <c r="N5" s="18" t="n"/>
      <c r="O5" s="19" t="n"/>
      <c r="P5" s="19" t="n"/>
      <c r="Q5" s="20" t="n"/>
      <c r="R5" s="20" t="n"/>
      <c r="S5" s="20" t="n"/>
      <c r="T5" s="20" t="n"/>
      <c r="U5" s="22" t="n"/>
      <c r="V5" s="4" t="n"/>
    </row>
    <row r="6" ht="15" customHeight="1" s="1">
      <c r="A6" s="23" t="n"/>
      <c r="B6" s="24" t="n"/>
      <c r="C6" s="178" t="n"/>
      <c r="D6" s="179">
        <f>G6+M6+N6</f>
        <v/>
      </c>
      <c r="E6" s="180" t="n"/>
      <c r="F6" s="181" t="n"/>
      <c r="G6" s="182">
        <f>SUM(H6:L6)</f>
        <v/>
      </c>
      <c r="H6" s="182">
        <f>SUM(H7:H11)</f>
        <v/>
      </c>
      <c r="I6" s="182">
        <f>SUM(I7:I11)</f>
        <v/>
      </c>
      <c r="J6" s="182">
        <f>SUM(J7:J11)</f>
        <v/>
      </c>
      <c r="K6" s="182">
        <f>SUM(K7:K11)</f>
        <v/>
      </c>
      <c r="L6" s="182">
        <f>SUM(L7:L11)</f>
        <v/>
      </c>
      <c r="M6" s="182">
        <f>SUM(M7:M11)</f>
        <v/>
      </c>
      <c r="N6" s="182">
        <f>SUM(O6:U6)</f>
        <v/>
      </c>
      <c r="O6" s="182">
        <f>SUM(O7:O11)</f>
        <v/>
      </c>
      <c r="P6" s="182">
        <f>SUM(P7:P11)</f>
        <v/>
      </c>
      <c r="Q6" s="182">
        <f>SUM(Q7:Q11)</f>
        <v/>
      </c>
      <c r="R6" s="182">
        <f>SUM(R7:R11)</f>
        <v/>
      </c>
      <c r="S6" s="182">
        <f>SUM(S7:S11)</f>
        <v/>
      </c>
      <c r="T6" s="182">
        <f>SUM(T7:T11)</f>
        <v/>
      </c>
      <c r="U6" s="183">
        <f>SUM(U7:U11)</f>
        <v/>
      </c>
      <c r="V6" s="2" t="n"/>
    </row>
    <row r="7" ht="15" customHeight="1" s="1">
      <c r="A7" s="31" t="n"/>
      <c r="B7" s="32" t="n"/>
      <c r="C7" s="184" t="n"/>
      <c r="D7" s="185">
        <f>G7+M7+N7</f>
        <v/>
      </c>
      <c r="E7" s="186" t="n"/>
      <c r="F7" s="187" t="n"/>
      <c r="G7" s="188">
        <f>SUM(H7:L7)</f>
        <v/>
      </c>
      <c r="H7" s="188">
        <f>'2월 누계'!H7+'3월'!H7</f>
        <v/>
      </c>
      <c r="I7" s="188">
        <f>'2월 누계'!I7+'3월'!I7</f>
        <v/>
      </c>
      <c r="J7" s="188">
        <f>'2월 누계'!J7+'3월'!J7</f>
        <v/>
      </c>
      <c r="K7" s="188">
        <f>'2월 누계'!K7+'3월'!K7</f>
        <v/>
      </c>
      <c r="L7" s="188">
        <f>'2월 누계'!L7+'3월'!L7</f>
        <v/>
      </c>
      <c r="M7" s="188">
        <f>'2월 누계'!M7+'3월'!M7</f>
        <v/>
      </c>
      <c r="N7" s="188">
        <f>SUM(O7:U7)</f>
        <v/>
      </c>
      <c r="O7" s="188">
        <f>'2월 누계'!O7+'3월'!O7</f>
        <v/>
      </c>
      <c r="P7" s="188">
        <f>'2월 누계'!P7+'3월'!P7</f>
        <v/>
      </c>
      <c r="Q7" s="188">
        <f>'2월 누계'!Q7+'3월'!Q7</f>
        <v/>
      </c>
      <c r="R7" s="188">
        <f>'2월 누계'!R7+'3월'!R7</f>
        <v/>
      </c>
      <c r="S7" s="188">
        <f>'2월 누계'!S7+'3월'!S7</f>
        <v/>
      </c>
      <c r="T7" s="188">
        <f>'2월 누계'!T7+'3월'!T7</f>
        <v/>
      </c>
      <c r="U7" s="189">
        <f>'2월 누계'!U7+'3월'!U7</f>
        <v/>
      </c>
      <c r="V7" s="2" t="n"/>
    </row>
    <row r="8" ht="15" customHeight="1" s="1">
      <c r="A8" s="31" t="n"/>
      <c r="B8" s="32" t="n"/>
      <c r="C8" s="184" t="n"/>
      <c r="D8" s="185">
        <f>G8+M8+N8</f>
        <v/>
      </c>
      <c r="E8" s="186" t="n"/>
      <c r="F8" s="187" t="n"/>
      <c r="G8" s="188">
        <f>SUM(H8:L8)</f>
        <v/>
      </c>
      <c r="H8" s="188">
        <f>'2월 누계'!H8+'3월'!H8</f>
        <v/>
      </c>
      <c r="I8" s="188">
        <f>'2월 누계'!I8+'3월'!I8</f>
        <v/>
      </c>
      <c r="J8" s="188">
        <f>'2월 누계'!J8+'3월'!J8</f>
        <v/>
      </c>
      <c r="K8" s="188">
        <f>'2월 누계'!K8+'3월'!K8</f>
        <v/>
      </c>
      <c r="L8" s="188">
        <f>'2월 누계'!L8+'3월'!L8</f>
        <v/>
      </c>
      <c r="M8" s="188">
        <f>'2월 누계'!M8+'3월'!M8</f>
        <v/>
      </c>
      <c r="N8" s="188">
        <f>SUM(O8:U8)</f>
        <v/>
      </c>
      <c r="O8" s="188">
        <f>'2월 누계'!O8+'3월'!O8</f>
        <v/>
      </c>
      <c r="P8" s="188">
        <f>'2월 누계'!P8+'3월'!P8</f>
        <v/>
      </c>
      <c r="Q8" s="188">
        <f>'2월 누계'!Q8+'3월'!Q8</f>
        <v/>
      </c>
      <c r="R8" s="188">
        <f>'2월 누계'!R8+'3월'!R8</f>
        <v/>
      </c>
      <c r="S8" s="188">
        <f>'2월 누계'!S8+'3월'!S8</f>
        <v/>
      </c>
      <c r="T8" s="188">
        <f>'2월 누계'!T8+'3월'!T8</f>
        <v/>
      </c>
      <c r="U8" s="189">
        <f>'2월 누계'!U8+'3월'!U8</f>
        <v/>
      </c>
      <c r="V8" s="2" t="n"/>
    </row>
    <row r="9" ht="15" customHeight="1" s="1">
      <c r="A9" s="31" t="n"/>
      <c r="B9" s="32" t="n"/>
      <c r="C9" s="184" t="n"/>
      <c r="D9" s="185">
        <f>G9+M9+N9</f>
        <v/>
      </c>
      <c r="E9" s="186" t="n"/>
      <c r="F9" s="187" t="n"/>
      <c r="G9" s="188">
        <f>SUM(H9:L9)</f>
        <v/>
      </c>
      <c r="H9" s="188">
        <f>'2월 누계'!H9+'3월'!H9</f>
        <v/>
      </c>
      <c r="I9" s="188">
        <f>'2월 누계'!I9+'3월'!I9</f>
        <v/>
      </c>
      <c r="J9" s="188">
        <f>'2월 누계'!J9+'3월'!J9</f>
        <v/>
      </c>
      <c r="K9" s="188">
        <f>'2월 누계'!K9+'3월'!K9</f>
        <v/>
      </c>
      <c r="L9" s="188">
        <f>'2월 누계'!L9+'3월'!L9</f>
        <v/>
      </c>
      <c r="M9" s="188">
        <f>'2월 누계'!M9+'3월'!M9</f>
        <v/>
      </c>
      <c r="N9" s="188">
        <f>SUM(O9:U9)</f>
        <v/>
      </c>
      <c r="O9" s="188">
        <f>'2월 누계'!O9+'3월'!O9</f>
        <v/>
      </c>
      <c r="P9" s="188">
        <f>'2월 누계'!P9+'3월'!P9</f>
        <v/>
      </c>
      <c r="Q9" s="188">
        <f>'2월 누계'!Q9+'3월'!Q9</f>
        <v/>
      </c>
      <c r="R9" s="188">
        <f>'2월 누계'!R9+'3월'!R9</f>
        <v/>
      </c>
      <c r="S9" s="188">
        <f>'2월 누계'!S9+'3월'!S9</f>
        <v/>
      </c>
      <c r="T9" s="188">
        <f>'2월 누계'!T9+'3월'!T9</f>
        <v/>
      </c>
      <c r="U9" s="189">
        <f>'2월 누계'!U9+'3월'!U9</f>
        <v/>
      </c>
      <c r="V9" s="2" t="n"/>
    </row>
    <row r="10" ht="15" customHeight="1" s="1">
      <c r="A10" s="31" t="n"/>
      <c r="B10" s="32" t="n"/>
      <c r="C10" s="184" t="n"/>
      <c r="D10" s="185">
        <f>G10+M10+N10</f>
        <v/>
      </c>
      <c r="E10" s="186" t="n"/>
      <c r="F10" s="187" t="n"/>
      <c r="G10" s="188">
        <f>SUM(H10:L10)</f>
        <v/>
      </c>
      <c r="H10" s="188">
        <f>'2월 누계'!H10+'3월'!H10</f>
        <v/>
      </c>
      <c r="I10" s="188">
        <f>'2월 누계'!I10+'3월'!I10</f>
        <v/>
      </c>
      <c r="J10" s="188">
        <f>'2월 누계'!J10+'3월'!J10</f>
        <v/>
      </c>
      <c r="K10" s="188">
        <f>'2월 누계'!K10+'3월'!K10</f>
        <v/>
      </c>
      <c r="L10" s="188">
        <f>'2월 누계'!L10+'3월'!L10</f>
        <v/>
      </c>
      <c r="M10" s="188">
        <f>'2월 누계'!M10+'3월'!M10</f>
        <v/>
      </c>
      <c r="N10" s="188">
        <f>SUM(O10:U10)</f>
        <v/>
      </c>
      <c r="O10" s="188">
        <f>'2월 누계'!O10+'3월'!O10</f>
        <v/>
      </c>
      <c r="P10" s="188">
        <f>'2월 누계'!P10+'3월'!P10</f>
        <v/>
      </c>
      <c r="Q10" s="188">
        <f>'2월 누계'!Q10+'3월'!Q10</f>
        <v/>
      </c>
      <c r="R10" s="188">
        <f>'2월 누계'!R10+'3월'!R10</f>
        <v/>
      </c>
      <c r="S10" s="188">
        <f>'2월 누계'!S10+'3월'!S10</f>
        <v/>
      </c>
      <c r="T10" s="188">
        <f>'2월 누계'!T10+'3월'!T10</f>
        <v/>
      </c>
      <c r="U10" s="189">
        <f>'2월 누계'!U10+'3월'!U10</f>
        <v/>
      </c>
      <c r="V10" s="2" t="n"/>
    </row>
    <row r="11" ht="15" customHeight="1" s="1">
      <c r="A11" s="31" t="n"/>
      <c r="B11" s="32" t="n"/>
      <c r="C11" s="184" t="n"/>
      <c r="D11" s="185">
        <f>G11+M11+N11</f>
        <v/>
      </c>
      <c r="E11" s="186" t="n"/>
      <c r="F11" s="187" t="n"/>
      <c r="G11" s="188">
        <f>SUM(H11:L11)</f>
        <v/>
      </c>
      <c r="H11" s="188">
        <f>SUM(H12:H15)</f>
        <v/>
      </c>
      <c r="I11" s="188">
        <f>SUM(I12:I15)</f>
        <v/>
      </c>
      <c r="J11" s="188">
        <f>SUM(J12:J15)</f>
        <v/>
      </c>
      <c r="K11" s="188">
        <f>SUM(K12:K15)</f>
        <v/>
      </c>
      <c r="L11" s="188">
        <f>SUM(L12:L15)</f>
        <v/>
      </c>
      <c r="M11" s="188">
        <f>SUM(M12:M15)</f>
        <v/>
      </c>
      <c r="N11" s="188">
        <f>SUM(O11:U11)</f>
        <v/>
      </c>
      <c r="O11" s="188">
        <f>SUM(O12:O15)</f>
        <v/>
      </c>
      <c r="P11" s="188">
        <f>SUM(P12:P15)</f>
        <v/>
      </c>
      <c r="Q11" s="188">
        <f>SUM(Q12:Q15)</f>
        <v/>
      </c>
      <c r="R11" s="188">
        <f>SUM(R12:R15)</f>
        <v/>
      </c>
      <c r="S11" s="188">
        <f>SUM(S12:S15)</f>
        <v/>
      </c>
      <c r="T11" s="188">
        <f>SUM(T12:T15)</f>
        <v/>
      </c>
      <c r="U11" s="189">
        <f>SUM(U12:U15)</f>
        <v/>
      </c>
      <c r="V11" s="2" t="n"/>
    </row>
    <row r="12" ht="15" customHeight="1" s="1">
      <c r="A12" s="39" t="n"/>
      <c r="B12" s="40" t="n"/>
      <c r="C12" s="190" t="n"/>
      <c r="D12" s="191">
        <f>G12+M12+N12</f>
        <v/>
      </c>
      <c r="E12" s="192" t="n"/>
      <c r="F12" s="193" t="n"/>
      <c r="G12" s="194">
        <f>SUM(H12:L12)</f>
        <v/>
      </c>
      <c r="H12" s="194">
        <f>'2월 누계'!H12+'3월'!H12</f>
        <v/>
      </c>
      <c r="I12" s="194">
        <f>'2월 누계'!I12+'3월'!I12</f>
        <v/>
      </c>
      <c r="J12" s="194">
        <f>'2월 누계'!J12+'3월'!J12</f>
        <v/>
      </c>
      <c r="K12" s="194">
        <f>'2월 누계'!K12+'3월'!K12</f>
        <v/>
      </c>
      <c r="L12" s="194">
        <f>'2월 누계'!L12+'3월'!L12</f>
        <v/>
      </c>
      <c r="M12" s="194">
        <f>'2월 누계'!M12+'3월'!M12</f>
        <v/>
      </c>
      <c r="N12" s="194">
        <f>SUM(O12:U12)</f>
        <v/>
      </c>
      <c r="O12" s="194">
        <f>'2월 누계'!O12+'3월'!O12</f>
        <v/>
      </c>
      <c r="P12" s="194">
        <f>'2월 누계'!P12+'3월'!P12</f>
        <v/>
      </c>
      <c r="Q12" s="194">
        <f>'2월 누계'!Q12+'3월'!Q12</f>
        <v/>
      </c>
      <c r="R12" s="194">
        <f>'2월 누계'!R12+'3월'!R12</f>
        <v/>
      </c>
      <c r="S12" s="194">
        <f>'2월 누계'!S12+'3월'!S12</f>
        <v/>
      </c>
      <c r="T12" s="194">
        <f>'2월 누계'!T12+'3월'!T12</f>
        <v/>
      </c>
      <c r="U12" s="195">
        <f>'2월 누계'!U12+'3월'!U12</f>
        <v/>
      </c>
      <c r="V12" s="2" t="n"/>
    </row>
    <row r="13" ht="15" customHeight="1" s="1">
      <c r="A13" s="39" t="n"/>
      <c r="B13" s="40" t="n"/>
      <c r="C13" s="190" t="n"/>
      <c r="D13" s="191">
        <f>G13+M13+N13</f>
        <v/>
      </c>
      <c r="E13" s="192" t="n"/>
      <c r="F13" s="193" t="n"/>
      <c r="G13" s="194">
        <f>SUM(H13:L13)</f>
        <v/>
      </c>
      <c r="H13" s="194">
        <f>'2월 누계'!H13+'3월'!H13</f>
        <v/>
      </c>
      <c r="I13" s="194">
        <f>'2월 누계'!I13+'3월'!I13</f>
        <v/>
      </c>
      <c r="J13" s="194">
        <f>'2월 누계'!J13+'3월'!J13</f>
        <v/>
      </c>
      <c r="K13" s="194">
        <f>'2월 누계'!K13+'3월'!K13</f>
        <v/>
      </c>
      <c r="L13" s="194">
        <f>'2월 누계'!L13+'3월'!L13</f>
        <v/>
      </c>
      <c r="M13" s="194">
        <f>'2월 누계'!M13+'3월'!M13</f>
        <v/>
      </c>
      <c r="N13" s="194">
        <f>SUM(O13:U13)</f>
        <v/>
      </c>
      <c r="O13" s="194">
        <f>'2월 누계'!O13+'3월'!O13</f>
        <v/>
      </c>
      <c r="P13" s="194">
        <f>'2월 누계'!P13+'3월'!P13</f>
        <v/>
      </c>
      <c r="Q13" s="194">
        <f>'2월 누계'!Q13+'3월'!Q13</f>
        <v/>
      </c>
      <c r="R13" s="194">
        <f>'2월 누계'!R13+'3월'!R13</f>
        <v/>
      </c>
      <c r="S13" s="194">
        <f>'2월 누계'!S13+'3월'!S13</f>
        <v/>
      </c>
      <c r="T13" s="194">
        <f>'2월 누계'!T13+'3월'!T13</f>
        <v/>
      </c>
      <c r="U13" s="195">
        <f>'2월 누계'!U13+'3월'!U13</f>
        <v/>
      </c>
      <c r="V13" s="2" t="n"/>
    </row>
    <row r="14" ht="15" customHeight="1" s="1">
      <c r="A14" s="39" t="n"/>
      <c r="B14" s="47" t="n"/>
      <c r="C14" s="190" t="n"/>
      <c r="D14" s="191">
        <f>G14+M14+N14</f>
        <v/>
      </c>
      <c r="E14" s="192" t="n"/>
      <c r="F14" s="193" t="n"/>
      <c r="G14" s="194">
        <f>SUM(H14:L14)</f>
        <v/>
      </c>
      <c r="H14" s="194">
        <f>'2월 누계'!H14+'3월'!H14</f>
        <v/>
      </c>
      <c r="I14" s="194">
        <f>'2월 누계'!I14+'3월'!I14</f>
        <v/>
      </c>
      <c r="J14" s="194">
        <f>'2월 누계'!J14+'3월'!J14</f>
        <v/>
      </c>
      <c r="K14" s="194">
        <f>'2월 누계'!K14+'3월'!K14</f>
        <v/>
      </c>
      <c r="L14" s="194">
        <f>'2월 누계'!L14+'3월'!L14</f>
        <v/>
      </c>
      <c r="M14" s="194">
        <f>'2월 누계'!M14+'3월'!M14</f>
        <v/>
      </c>
      <c r="N14" s="194">
        <f>SUM(O14:U14)</f>
        <v/>
      </c>
      <c r="O14" s="194">
        <f>'2월 누계'!O14+'3월'!O14</f>
        <v/>
      </c>
      <c r="P14" s="194">
        <f>'2월 누계'!P14+'3월'!P14</f>
        <v/>
      </c>
      <c r="Q14" s="194">
        <f>'2월 누계'!Q14+'3월'!Q14</f>
        <v/>
      </c>
      <c r="R14" s="194">
        <f>'2월 누계'!R14+'3월'!R14</f>
        <v/>
      </c>
      <c r="S14" s="194">
        <f>'2월 누계'!S14+'3월'!S14</f>
        <v/>
      </c>
      <c r="T14" s="194">
        <f>'2월 누계'!T14+'3월'!T14</f>
        <v/>
      </c>
      <c r="U14" s="195">
        <f>'2월 누계'!U14+'3월'!U14</f>
        <v/>
      </c>
      <c r="V14" s="2" t="n"/>
    </row>
    <row r="15" ht="15" customHeight="1" s="1">
      <c r="A15" s="39" t="n"/>
      <c r="B15" s="40" t="n"/>
      <c r="C15" s="190" t="n"/>
      <c r="D15" s="191">
        <f>G15+M15+N15</f>
        <v/>
      </c>
      <c r="E15" s="192" t="n"/>
      <c r="F15" s="193" t="n"/>
      <c r="G15" s="194">
        <f>SUM(H15:L15)</f>
        <v/>
      </c>
      <c r="H15" s="194">
        <f>'2월 누계'!H15+'3월'!H15</f>
        <v/>
      </c>
      <c r="I15" s="194">
        <f>'2월 누계'!I15+'3월'!I15</f>
        <v/>
      </c>
      <c r="J15" s="194">
        <f>'2월 누계'!J15+'3월'!J15</f>
        <v/>
      </c>
      <c r="K15" s="194">
        <f>'2월 누계'!K15+'3월'!K15</f>
        <v/>
      </c>
      <c r="L15" s="194">
        <f>'2월 누계'!L15+'3월'!L15</f>
        <v/>
      </c>
      <c r="M15" s="194">
        <f>'2월 누계'!M15+'3월'!M15</f>
        <v/>
      </c>
      <c r="N15" s="194">
        <f>SUM(O15:U15)</f>
        <v/>
      </c>
      <c r="O15" s="194">
        <f>'2월 누계'!O15+'3월'!O15</f>
        <v/>
      </c>
      <c r="P15" s="194">
        <f>'2월 누계'!P15+'3월'!P15</f>
        <v/>
      </c>
      <c r="Q15" s="194">
        <f>'2월 누계'!Q15+'3월'!Q15</f>
        <v/>
      </c>
      <c r="R15" s="194">
        <f>'2월 누계'!R15+'3월'!R15</f>
        <v/>
      </c>
      <c r="S15" s="194">
        <f>'2월 누계'!S15+'3월'!S15</f>
        <v/>
      </c>
      <c r="T15" s="194">
        <f>'2월 누계'!T15+'3월'!T15</f>
        <v/>
      </c>
      <c r="U15" s="195">
        <f>'2월 누계'!U15+'3월'!U15</f>
        <v/>
      </c>
      <c r="V15" s="2" t="n"/>
    </row>
    <row r="16" ht="15" customHeight="1" s="1">
      <c r="A16" s="23" t="n"/>
      <c r="B16" s="24" t="n"/>
      <c r="C16" s="178" t="n"/>
      <c r="D16" s="179">
        <f>G16+M16+N16</f>
        <v/>
      </c>
      <c r="E16" s="180" t="n"/>
      <c r="F16" s="181" t="n"/>
      <c r="G16" s="182">
        <f>SUM(H16:L16)</f>
        <v/>
      </c>
      <c r="H16" s="182">
        <f>SUM(H17:H28)</f>
        <v/>
      </c>
      <c r="I16" s="182">
        <f>SUM(I17:I28)</f>
        <v/>
      </c>
      <c r="J16" s="182">
        <f>SUM(J17:J28)</f>
        <v/>
      </c>
      <c r="K16" s="182">
        <f>SUM(K17:K28)</f>
        <v/>
      </c>
      <c r="L16" s="182">
        <f>SUM(L17:L28)</f>
        <v/>
      </c>
      <c r="M16" s="182">
        <f>SUM(M17:M28)</f>
        <v/>
      </c>
      <c r="N16" s="182">
        <f>SUM(O16:U16)</f>
        <v/>
      </c>
      <c r="O16" s="182">
        <f>SUM(O17:O28)</f>
        <v/>
      </c>
      <c r="P16" s="182">
        <f>SUM(P17:P28)</f>
        <v/>
      </c>
      <c r="Q16" s="182">
        <f>SUM(Q17:Q28)</f>
        <v/>
      </c>
      <c r="R16" s="182">
        <f>SUM(R17:R28)</f>
        <v/>
      </c>
      <c r="S16" s="182">
        <f>SUM(S17:S28)</f>
        <v/>
      </c>
      <c r="T16" s="182">
        <f>SUM(T17:T28)</f>
        <v/>
      </c>
      <c r="U16" s="183">
        <f>SUM(U17:U28)</f>
        <v/>
      </c>
      <c r="V16" s="2" t="n"/>
    </row>
    <row r="17" ht="15" customHeight="1" s="1">
      <c r="A17" s="48" t="n"/>
      <c r="B17" s="49" t="n"/>
      <c r="C17" s="196" t="n"/>
      <c r="D17" s="197">
        <f>G17+M17+N17</f>
        <v/>
      </c>
      <c r="E17" s="198" t="n"/>
      <c r="F17" s="199" t="n"/>
      <c r="G17" s="200">
        <f>SUM(H17:L17)</f>
        <v/>
      </c>
      <c r="H17" s="200">
        <f>'2월 누계'!H17+'3월'!H17</f>
        <v/>
      </c>
      <c r="I17" s="200">
        <f>'2월 누계'!I17+'3월'!I17</f>
        <v/>
      </c>
      <c r="J17" s="200">
        <f>'2월 누계'!J17+'3월'!J17</f>
        <v/>
      </c>
      <c r="K17" s="200">
        <f>'2월 누계'!K17+'3월'!K17</f>
        <v/>
      </c>
      <c r="L17" s="200">
        <f>'2월 누계'!L17+'3월'!L17</f>
        <v/>
      </c>
      <c r="M17" s="200">
        <f>'2월 누계'!M17+'3월'!M17</f>
        <v/>
      </c>
      <c r="N17" s="200">
        <f>SUM(O17:U17)</f>
        <v/>
      </c>
      <c r="O17" s="200">
        <f>'2월 누계'!O17+'3월'!O17</f>
        <v/>
      </c>
      <c r="P17" s="200">
        <f>'2월 누계'!P17+'3월'!P17</f>
        <v/>
      </c>
      <c r="Q17" s="200">
        <f>'2월 누계'!Q17+'3월'!Q17</f>
        <v/>
      </c>
      <c r="R17" s="200">
        <f>'2월 누계'!R17+'3월'!R17</f>
        <v/>
      </c>
      <c r="S17" s="200">
        <f>'2월 누계'!S17+'3월'!S17</f>
        <v/>
      </c>
      <c r="T17" s="200">
        <f>'2월 누계'!T17+'3월'!T17</f>
        <v/>
      </c>
      <c r="U17" s="201">
        <f>'2월 누계'!U17+'3월'!U17</f>
        <v/>
      </c>
      <c r="V17" s="2" t="n"/>
    </row>
    <row r="18" ht="15" customHeight="1" s="1">
      <c r="A18" s="48" t="n"/>
      <c r="B18" s="49" t="n"/>
      <c r="C18" s="196" t="n"/>
      <c r="D18" s="197">
        <f>G18+M18+N18</f>
        <v/>
      </c>
      <c r="E18" s="198" t="n"/>
      <c r="F18" s="199" t="n"/>
      <c r="G18" s="200">
        <f>SUM(H18:L18)</f>
        <v/>
      </c>
      <c r="H18" s="200">
        <f>'2월 누계'!H18+'3월'!H18</f>
        <v/>
      </c>
      <c r="I18" s="200">
        <f>'2월 누계'!I18+'3월'!I18</f>
        <v/>
      </c>
      <c r="J18" s="200">
        <f>'2월 누계'!J18+'3월'!J18</f>
        <v/>
      </c>
      <c r="K18" s="200">
        <f>'2월 누계'!K18+'3월'!K18</f>
        <v/>
      </c>
      <c r="L18" s="200">
        <f>'2월 누계'!L18+'3월'!L18</f>
        <v/>
      </c>
      <c r="M18" s="200">
        <f>'2월 누계'!M18+'3월'!M18</f>
        <v/>
      </c>
      <c r="N18" s="200">
        <f>SUM(O18:U18)</f>
        <v/>
      </c>
      <c r="O18" s="200">
        <f>'2월 누계'!O18+'3월'!O18</f>
        <v/>
      </c>
      <c r="P18" s="200">
        <f>'2월 누계'!P18+'3월'!P18</f>
        <v/>
      </c>
      <c r="Q18" s="200">
        <f>'2월 누계'!Q18+'3월'!Q18</f>
        <v/>
      </c>
      <c r="R18" s="200">
        <f>'2월 누계'!R18+'3월'!R18</f>
        <v/>
      </c>
      <c r="S18" s="200">
        <f>'2월 누계'!S18+'3월'!S18</f>
        <v/>
      </c>
      <c r="T18" s="200">
        <f>'2월 누계'!T18+'3월'!T18</f>
        <v/>
      </c>
      <c r="U18" s="201">
        <f>'2월 누계'!U18+'3월'!U18</f>
        <v/>
      </c>
      <c r="V18" s="2" t="n"/>
    </row>
    <row r="19" ht="15" customHeight="1" s="1">
      <c r="A19" s="48" t="n"/>
      <c r="B19" s="49" t="n"/>
      <c r="C19" s="196" t="n"/>
      <c r="D19" s="197">
        <f>G19+M19+N19</f>
        <v/>
      </c>
      <c r="E19" s="198" t="n"/>
      <c r="F19" s="199" t="n"/>
      <c r="G19" s="200">
        <f>SUM(H19:L19)</f>
        <v/>
      </c>
      <c r="H19" s="200">
        <f>'2월 누계'!H19+'3월'!H19</f>
        <v/>
      </c>
      <c r="I19" s="200">
        <f>'2월 누계'!I19+'3월'!I19</f>
        <v/>
      </c>
      <c r="J19" s="200">
        <f>'2월 누계'!J19+'3월'!J19</f>
        <v/>
      </c>
      <c r="K19" s="200">
        <f>'2월 누계'!K19+'3월'!K19</f>
        <v/>
      </c>
      <c r="L19" s="200">
        <f>'2월 누계'!L19+'3월'!L19</f>
        <v/>
      </c>
      <c r="M19" s="200">
        <f>'2월 누계'!M19+'3월'!M19</f>
        <v/>
      </c>
      <c r="N19" s="200">
        <f>SUM(O19:U19)</f>
        <v/>
      </c>
      <c r="O19" s="200">
        <f>'2월 누계'!O19+'3월'!O19</f>
        <v/>
      </c>
      <c r="P19" s="200">
        <f>'2월 누계'!P19+'3월'!P19</f>
        <v/>
      </c>
      <c r="Q19" s="200">
        <f>'2월 누계'!Q19+'3월'!Q19</f>
        <v/>
      </c>
      <c r="R19" s="200">
        <f>'2월 누계'!R19+'3월'!R19</f>
        <v/>
      </c>
      <c r="S19" s="200">
        <f>'2월 누계'!S19+'3월'!S19</f>
        <v/>
      </c>
      <c r="T19" s="200">
        <f>'2월 누계'!T19+'3월'!T19</f>
        <v/>
      </c>
      <c r="U19" s="201">
        <f>'2월 누계'!U19+'3월'!U19</f>
        <v/>
      </c>
      <c r="V19" s="2" t="n"/>
    </row>
    <row r="20" ht="15" customHeight="1" s="1">
      <c r="A20" s="48" t="n"/>
      <c r="B20" s="49" t="n"/>
      <c r="C20" s="196" t="n"/>
      <c r="D20" s="197">
        <f>G20+M20+N20</f>
        <v/>
      </c>
      <c r="E20" s="198" t="n"/>
      <c r="F20" s="199" t="n"/>
      <c r="G20" s="200">
        <f>SUM(H20:L20)</f>
        <v/>
      </c>
      <c r="H20" s="200">
        <f>'2월 누계'!H20+'3월'!H20</f>
        <v/>
      </c>
      <c r="I20" s="200">
        <f>'2월 누계'!I20+'3월'!I20</f>
        <v/>
      </c>
      <c r="J20" s="200">
        <f>'2월 누계'!J20+'3월'!J20</f>
        <v/>
      </c>
      <c r="K20" s="200">
        <f>'2월 누계'!K20+'3월'!K20</f>
        <v/>
      </c>
      <c r="L20" s="200">
        <f>'2월 누계'!L20+'3월'!L20</f>
        <v/>
      </c>
      <c r="M20" s="200">
        <f>'2월 누계'!M20+'3월'!M20</f>
        <v/>
      </c>
      <c r="N20" s="200">
        <f>SUM(O20:U20)</f>
        <v/>
      </c>
      <c r="O20" s="200">
        <f>'2월 누계'!O20+'3월'!O20</f>
        <v/>
      </c>
      <c r="P20" s="200">
        <f>'2월 누계'!P20+'3월'!P20</f>
        <v/>
      </c>
      <c r="Q20" s="200">
        <f>'2월 누계'!Q20+'3월'!Q20</f>
        <v/>
      </c>
      <c r="R20" s="200">
        <f>'2월 누계'!R20+'3월'!R20</f>
        <v/>
      </c>
      <c r="S20" s="200">
        <f>'2월 누계'!S20+'3월'!S20</f>
        <v/>
      </c>
      <c r="T20" s="200">
        <f>'2월 누계'!T20+'3월'!T20</f>
        <v/>
      </c>
      <c r="U20" s="201">
        <f>'2월 누계'!U20+'3월'!U20</f>
        <v/>
      </c>
      <c r="V20" s="2" t="n"/>
    </row>
    <row r="21" ht="15" customHeight="1" s="1">
      <c r="A21" s="48" t="n"/>
      <c r="B21" s="49" t="n"/>
      <c r="C21" s="196" t="n"/>
      <c r="D21" s="197">
        <f>G21+M21+N21</f>
        <v/>
      </c>
      <c r="E21" s="198" t="n"/>
      <c r="F21" s="199" t="n"/>
      <c r="G21" s="200">
        <f>SUM(H21:L21)</f>
        <v/>
      </c>
      <c r="H21" s="200">
        <f>'2월 누계'!H21+'3월'!H21</f>
        <v/>
      </c>
      <c r="I21" s="200">
        <f>'2월 누계'!I21+'3월'!I21</f>
        <v/>
      </c>
      <c r="J21" s="200">
        <f>'2월 누계'!J21+'3월'!J21</f>
        <v/>
      </c>
      <c r="K21" s="200">
        <f>'2월 누계'!K21+'3월'!K21</f>
        <v/>
      </c>
      <c r="L21" s="200">
        <f>'2월 누계'!L21+'3월'!L21</f>
        <v/>
      </c>
      <c r="M21" s="200">
        <f>'2월 누계'!M21+'3월'!M21</f>
        <v/>
      </c>
      <c r="N21" s="200">
        <f>SUM(O21:U21)</f>
        <v/>
      </c>
      <c r="O21" s="200">
        <f>'2월 누계'!O21+'3월'!O21</f>
        <v/>
      </c>
      <c r="P21" s="200">
        <f>'2월 누계'!P21+'3월'!P21</f>
        <v/>
      </c>
      <c r="Q21" s="200">
        <f>'2월 누계'!Q21+'3월'!Q21</f>
        <v/>
      </c>
      <c r="R21" s="200">
        <f>'2월 누계'!R21+'3월'!R21</f>
        <v/>
      </c>
      <c r="S21" s="200">
        <f>'2월 누계'!S21+'3월'!S21</f>
        <v/>
      </c>
      <c r="T21" s="200">
        <f>'2월 누계'!T21+'3월'!T21</f>
        <v/>
      </c>
      <c r="U21" s="201">
        <f>'2월 누계'!U21+'3월'!U21</f>
        <v/>
      </c>
      <c r="V21" s="2" t="n"/>
    </row>
    <row r="22" ht="15" customHeight="1" s="1">
      <c r="A22" s="48" t="n"/>
      <c r="B22" s="49" t="n"/>
      <c r="C22" s="196" t="n"/>
      <c r="D22" s="197">
        <f>G22+M22+N22</f>
        <v/>
      </c>
      <c r="E22" s="198" t="n"/>
      <c r="F22" s="199" t="n"/>
      <c r="G22" s="200">
        <f>SUM(H22:L22)</f>
        <v/>
      </c>
      <c r="H22" s="200">
        <f>'2월 누계'!H22+'3월'!H22</f>
        <v/>
      </c>
      <c r="I22" s="200">
        <f>'2월 누계'!I22+'3월'!I22</f>
        <v/>
      </c>
      <c r="J22" s="200">
        <f>'2월 누계'!J22+'3월'!J22</f>
        <v/>
      </c>
      <c r="K22" s="200">
        <f>'2월 누계'!K22+'3월'!K22</f>
        <v/>
      </c>
      <c r="L22" s="200">
        <f>'2월 누계'!L22+'3월'!L22</f>
        <v/>
      </c>
      <c r="M22" s="200">
        <f>'2월 누계'!M22+'3월'!M22</f>
        <v/>
      </c>
      <c r="N22" s="200">
        <f>SUM(O22:U22)</f>
        <v/>
      </c>
      <c r="O22" s="200">
        <f>'2월 누계'!O22+'3월'!O22</f>
        <v/>
      </c>
      <c r="P22" s="200">
        <f>'2월 누계'!P22+'3월'!P22</f>
        <v/>
      </c>
      <c r="Q22" s="200">
        <f>'2월 누계'!Q22+'3월'!Q22</f>
        <v/>
      </c>
      <c r="R22" s="200">
        <f>'2월 누계'!R22+'3월'!R22</f>
        <v/>
      </c>
      <c r="S22" s="200">
        <f>'2월 누계'!S22+'3월'!S22</f>
        <v/>
      </c>
      <c r="T22" s="200">
        <f>'2월 누계'!T22+'3월'!T22</f>
        <v/>
      </c>
      <c r="U22" s="201">
        <f>'2월 누계'!U22+'3월'!U22</f>
        <v/>
      </c>
      <c r="V22" s="2" t="n"/>
    </row>
    <row r="23" ht="15" customHeight="1" s="1">
      <c r="A23" s="48" t="n"/>
      <c r="B23" s="49" t="n"/>
      <c r="C23" s="196" t="n"/>
      <c r="D23" s="197">
        <f>G23+M23+N23</f>
        <v/>
      </c>
      <c r="E23" s="198" t="n"/>
      <c r="F23" s="199" t="n"/>
      <c r="G23" s="200">
        <f>SUM(H23:L23)</f>
        <v/>
      </c>
      <c r="H23" s="200">
        <f>'2월 누계'!H23+'3월'!H23</f>
        <v/>
      </c>
      <c r="I23" s="200">
        <f>'2월 누계'!I23+'3월'!I23</f>
        <v/>
      </c>
      <c r="J23" s="200">
        <f>'2월 누계'!J23+'3월'!J23</f>
        <v/>
      </c>
      <c r="K23" s="200">
        <f>'2월 누계'!K23+'3월'!K23</f>
        <v/>
      </c>
      <c r="L23" s="200">
        <f>'2월 누계'!L23+'3월'!L23</f>
        <v/>
      </c>
      <c r="M23" s="200">
        <f>'2월 누계'!M23+'3월'!M23</f>
        <v/>
      </c>
      <c r="N23" s="200">
        <f>SUM(O23:U23)</f>
        <v/>
      </c>
      <c r="O23" s="200">
        <f>'2월 누계'!O23+'3월'!O23</f>
        <v/>
      </c>
      <c r="P23" s="200">
        <f>'2월 누계'!P23+'3월'!P23</f>
        <v/>
      </c>
      <c r="Q23" s="200">
        <f>'2월 누계'!Q23+'3월'!Q23</f>
        <v/>
      </c>
      <c r="R23" s="200">
        <f>'2월 누계'!R23+'3월'!R23</f>
        <v/>
      </c>
      <c r="S23" s="200">
        <f>'2월 누계'!S23+'3월'!S23</f>
        <v/>
      </c>
      <c r="T23" s="200">
        <f>'2월 누계'!T23+'3월'!T23</f>
        <v/>
      </c>
      <c r="U23" s="201">
        <f>'2월 누계'!U23+'3월'!U23</f>
        <v/>
      </c>
      <c r="V23" s="2" t="n"/>
    </row>
    <row r="24" ht="15" customHeight="1" s="1">
      <c r="A24" s="48" t="n"/>
      <c r="B24" s="49" t="n"/>
      <c r="C24" s="196" t="n"/>
      <c r="D24" s="197">
        <f>G24+M24+N24</f>
        <v/>
      </c>
      <c r="E24" s="198" t="n"/>
      <c r="F24" s="199" t="n"/>
      <c r="G24" s="200">
        <f>SUM(H24:L24)</f>
        <v/>
      </c>
      <c r="H24" s="200">
        <f>'2월 누계'!H24+'3월'!H24</f>
        <v/>
      </c>
      <c r="I24" s="200">
        <f>'2월 누계'!I24+'3월'!I24</f>
        <v/>
      </c>
      <c r="J24" s="200">
        <f>'2월 누계'!J24+'3월'!J24</f>
        <v/>
      </c>
      <c r="K24" s="200">
        <f>'2월 누계'!K24+'3월'!K24</f>
        <v/>
      </c>
      <c r="L24" s="200">
        <f>'2월 누계'!L24+'3월'!L24</f>
        <v/>
      </c>
      <c r="M24" s="200">
        <f>'2월 누계'!M24+'3월'!M24</f>
        <v/>
      </c>
      <c r="N24" s="200">
        <f>SUM(O24:U24)</f>
        <v/>
      </c>
      <c r="O24" s="200">
        <f>'2월 누계'!O24+'3월'!O24</f>
        <v/>
      </c>
      <c r="P24" s="200">
        <f>'2월 누계'!P24+'3월'!P24</f>
        <v/>
      </c>
      <c r="Q24" s="200">
        <f>'2월 누계'!Q24+'3월'!Q24</f>
        <v/>
      </c>
      <c r="R24" s="200">
        <f>'2월 누계'!R24+'3월'!R24</f>
        <v/>
      </c>
      <c r="S24" s="200">
        <f>'2월 누계'!S24+'3월'!S24</f>
        <v/>
      </c>
      <c r="T24" s="200">
        <f>'2월 누계'!T24+'3월'!T24</f>
        <v/>
      </c>
      <c r="U24" s="201">
        <f>'2월 누계'!U24+'3월'!U24</f>
        <v/>
      </c>
      <c r="V24" s="2" t="n"/>
    </row>
    <row r="25" ht="15" customHeight="1" s="1">
      <c r="A25" s="48" t="n"/>
      <c r="B25" s="49" t="n"/>
      <c r="C25" s="196" t="n"/>
      <c r="D25" s="197">
        <f>G25+M25+N25</f>
        <v/>
      </c>
      <c r="E25" s="198" t="n"/>
      <c r="F25" s="199" t="n"/>
      <c r="G25" s="200">
        <f>SUM(H25:L25)</f>
        <v/>
      </c>
      <c r="H25" s="200">
        <f>'2월 누계'!H25+'3월'!H25</f>
        <v/>
      </c>
      <c r="I25" s="200">
        <f>'2월 누계'!I25+'3월'!I25</f>
        <v/>
      </c>
      <c r="J25" s="200">
        <f>'2월 누계'!J25+'3월'!J25</f>
        <v/>
      </c>
      <c r="K25" s="200">
        <f>'2월 누계'!K25+'3월'!K25</f>
        <v/>
      </c>
      <c r="L25" s="200">
        <f>'2월 누계'!L25+'3월'!L25</f>
        <v/>
      </c>
      <c r="M25" s="200">
        <f>'2월 누계'!M25+'3월'!M25</f>
        <v/>
      </c>
      <c r="N25" s="200">
        <f>SUM(O25:U25)</f>
        <v/>
      </c>
      <c r="O25" s="200">
        <f>'2월 누계'!O25+'3월'!O25</f>
        <v/>
      </c>
      <c r="P25" s="200">
        <f>'2월 누계'!P25+'3월'!P25</f>
        <v/>
      </c>
      <c r="Q25" s="200">
        <f>'2월 누계'!Q25+'3월'!Q25</f>
        <v/>
      </c>
      <c r="R25" s="200">
        <f>'2월 누계'!R25+'3월'!R25</f>
        <v/>
      </c>
      <c r="S25" s="200">
        <f>'2월 누계'!S25+'3월'!S25</f>
        <v/>
      </c>
      <c r="T25" s="200">
        <f>'2월 누계'!T25+'3월'!T25</f>
        <v/>
      </c>
      <c r="U25" s="201">
        <f>'2월 누계'!U25+'3월'!U25</f>
        <v/>
      </c>
      <c r="V25" s="2" t="n"/>
    </row>
    <row r="26" ht="15" customHeight="1" s="1">
      <c r="A26" s="48" t="n"/>
      <c r="B26" s="49" t="n"/>
      <c r="C26" s="196" t="n"/>
      <c r="D26" s="197">
        <f>G26+M26+N26</f>
        <v/>
      </c>
      <c r="E26" s="198" t="n"/>
      <c r="F26" s="199" t="n"/>
      <c r="G26" s="200">
        <f>SUM(H26:L26)</f>
        <v/>
      </c>
      <c r="H26" s="200">
        <f>'2월 누계'!H26+'3월'!H26</f>
        <v/>
      </c>
      <c r="I26" s="200">
        <f>'2월 누계'!I26+'3월'!I26</f>
        <v/>
      </c>
      <c r="J26" s="200">
        <f>'2월 누계'!J26+'3월'!J26</f>
        <v/>
      </c>
      <c r="K26" s="200">
        <f>'2월 누계'!K26+'3월'!K26</f>
        <v/>
      </c>
      <c r="L26" s="200">
        <f>'2월 누계'!L26+'3월'!L26</f>
        <v/>
      </c>
      <c r="M26" s="200">
        <f>'2월 누계'!M26+'3월'!M26</f>
        <v/>
      </c>
      <c r="N26" s="200">
        <f>SUM(O26:U26)</f>
        <v/>
      </c>
      <c r="O26" s="200">
        <f>'2월 누계'!O26+'3월'!O26</f>
        <v/>
      </c>
      <c r="P26" s="200">
        <f>'2월 누계'!P26+'3월'!P26</f>
        <v/>
      </c>
      <c r="Q26" s="200">
        <f>'2월 누계'!Q26+'3월'!Q26</f>
        <v/>
      </c>
      <c r="R26" s="200">
        <f>'2월 누계'!R26+'3월'!R26</f>
        <v/>
      </c>
      <c r="S26" s="200">
        <f>'2월 누계'!S26+'3월'!S26</f>
        <v/>
      </c>
      <c r="T26" s="200">
        <f>'2월 누계'!T26+'3월'!T26</f>
        <v/>
      </c>
      <c r="U26" s="201">
        <f>'2월 누계'!U26+'3월'!U26</f>
        <v/>
      </c>
      <c r="V26" s="2" t="n"/>
    </row>
    <row r="27" ht="15" customHeight="1" s="1">
      <c r="A27" s="48" t="n"/>
      <c r="B27" s="49" t="n"/>
      <c r="C27" s="196" t="n"/>
      <c r="D27" s="197">
        <f>G27+M27+N27</f>
        <v/>
      </c>
      <c r="E27" s="198" t="n"/>
      <c r="F27" s="199" t="n"/>
      <c r="G27" s="200">
        <f>SUM(H27:L27)</f>
        <v/>
      </c>
      <c r="H27" s="200">
        <f>'2월 누계'!H27+'3월'!H27</f>
        <v/>
      </c>
      <c r="I27" s="200">
        <f>'2월 누계'!I27+'3월'!I27</f>
        <v/>
      </c>
      <c r="J27" s="200">
        <f>'2월 누계'!J27+'3월'!J27</f>
        <v/>
      </c>
      <c r="K27" s="200">
        <f>'2월 누계'!K27+'3월'!K27</f>
        <v/>
      </c>
      <c r="L27" s="200">
        <f>'2월 누계'!L27+'3월'!L27</f>
        <v/>
      </c>
      <c r="M27" s="200">
        <f>'2월 누계'!M27+'3월'!M27</f>
        <v/>
      </c>
      <c r="N27" s="200">
        <f>SUM(O27:U27)</f>
        <v/>
      </c>
      <c r="O27" s="200">
        <f>'2월 누계'!O27+'3월'!O27</f>
        <v/>
      </c>
      <c r="P27" s="200">
        <f>'2월 누계'!P27+'3월'!P27</f>
        <v/>
      </c>
      <c r="Q27" s="200">
        <f>'2월 누계'!Q27+'3월'!Q27</f>
        <v/>
      </c>
      <c r="R27" s="200">
        <f>'2월 누계'!R27+'3월'!R27</f>
        <v/>
      </c>
      <c r="S27" s="200">
        <f>'2월 누계'!S27+'3월'!S27</f>
        <v/>
      </c>
      <c r="T27" s="200">
        <f>'2월 누계'!T27+'3월'!T27</f>
        <v/>
      </c>
      <c r="U27" s="201">
        <f>'2월 누계'!U27+'3월'!U27</f>
        <v/>
      </c>
      <c r="V27" s="2" t="n"/>
    </row>
    <row r="28" ht="15" customHeight="1" s="1">
      <c r="A28" s="48" t="n"/>
      <c r="B28" s="49" t="n"/>
      <c r="C28" s="196" t="n"/>
      <c r="D28" s="197">
        <f>G28+M28+N28</f>
        <v/>
      </c>
      <c r="E28" s="198" t="n"/>
      <c r="F28" s="199" t="n"/>
      <c r="G28" s="200">
        <f>SUM(H28:L28)</f>
        <v/>
      </c>
      <c r="H28" s="200">
        <f>'2월 누계'!H28+'3월'!H28</f>
        <v/>
      </c>
      <c r="I28" s="200">
        <f>'2월 누계'!I28+'3월'!I28</f>
        <v/>
      </c>
      <c r="J28" s="200">
        <f>'2월 누계'!J28+'3월'!J28</f>
        <v/>
      </c>
      <c r="K28" s="200">
        <f>'2월 누계'!K28+'3월'!K28</f>
        <v/>
      </c>
      <c r="L28" s="200">
        <f>'2월 누계'!L28+'3월'!L28</f>
        <v/>
      </c>
      <c r="M28" s="200">
        <f>'2월 누계'!M28+'3월'!M28</f>
        <v/>
      </c>
      <c r="N28" s="200">
        <f>SUM(O28:U28)</f>
        <v/>
      </c>
      <c r="O28" s="200">
        <f>'2월 누계'!O28+'3월'!O28</f>
        <v/>
      </c>
      <c r="P28" s="200">
        <f>'2월 누계'!P28+'3월'!P28</f>
        <v/>
      </c>
      <c r="Q28" s="200">
        <f>'2월 누계'!Q28+'3월'!Q28</f>
        <v/>
      </c>
      <c r="R28" s="200">
        <f>'2월 누계'!R28+'3월'!R28</f>
        <v/>
      </c>
      <c r="S28" s="200">
        <f>'2월 누계'!S28+'3월'!S28</f>
        <v/>
      </c>
      <c r="T28" s="200">
        <f>'2월 누계'!T28+'3월'!T28</f>
        <v/>
      </c>
      <c r="U28" s="201">
        <f>'2월 누계'!U28+'3월'!U28</f>
        <v/>
      </c>
      <c r="V28" s="2" t="n"/>
    </row>
    <row r="29" ht="15" customHeight="1" s="1">
      <c r="A29" s="56" t="n"/>
      <c r="B29" s="57" t="n"/>
      <c r="C29" s="202" t="n"/>
      <c r="D29" s="203">
        <f>G29+M29+N29</f>
        <v/>
      </c>
      <c r="E29" s="204" t="n"/>
      <c r="F29" s="205" t="n"/>
      <c r="G29" s="206">
        <f>SUM(H29:L29)</f>
        <v/>
      </c>
      <c r="H29" s="206">
        <f>H6+H16</f>
        <v/>
      </c>
      <c r="I29" s="206">
        <f>I6+I16</f>
        <v/>
      </c>
      <c r="J29" s="206">
        <f>J6+J16</f>
        <v/>
      </c>
      <c r="K29" s="206">
        <f>K6+K16</f>
        <v/>
      </c>
      <c r="L29" s="206">
        <f>L6+L16</f>
        <v/>
      </c>
      <c r="M29" s="206">
        <f>M6+M16</f>
        <v/>
      </c>
      <c r="N29" s="206">
        <f>SUM(O29:U29)</f>
        <v/>
      </c>
      <c r="O29" s="206">
        <f>O6+O16</f>
        <v/>
      </c>
      <c r="P29" s="206">
        <f>P6+P16</f>
        <v/>
      </c>
      <c r="Q29" s="206">
        <f>Q6+Q16</f>
        <v/>
      </c>
      <c r="R29" s="206">
        <f>R6+R16</f>
        <v/>
      </c>
      <c r="S29" s="206">
        <f>S6+S16</f>
        <v/>
      </c>
      <c r="T29" s="206">
        <f>T6+T16</f>
        <v/>
      </c>
      <c r="U29" s="207">
        <f>U6+U16</f>
        <v/>
      </c>
      <c r="V29" s="2" t="n"/>
    </row>
    <row r="30" ht="16.5" customHeight="1" s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</row>
    <row r="31" ht="16.5" customHeight="1" s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</row>
    <row r="32" ht="21.75" customHeight="1" s="1">
      <c r="A32" s="6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</row>
    <row r="33" ht="12.75" customHeight="1" s="1">
      <c r="A33" s="5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</row>
    <row r="34" ht="13.5" customHeight="1" s="1">
      <c r="A34" s="65" t="n"/>
      <c r="B34" s="66" t="n"/>
      <c r="C34" s="67" t="n"/>
      <c r="D34" s="68" t="n"/>
      <c r="E34" s="69" t="n"/>
      <c r="F34" s="66" t="n"/>
      <c r="G34" s="70" t="n"/>
      <c r="H34" s="66" t="n"/>
      <c r="I34" s="66" t="n"/>
      <c r="J34" s="66" t="n"/>
      <c r="K34" s="66" t="n"/>
      <c r="L34" s="66" t="n"/>
      <c r="M34" s="70" t="n"/>
      <c r="N34" s="70" t="n"/>
      <c r="O34" s="66" t="n"/>
      <c r="P34" s="66" t="n"/>
      <c r="Q34" s="66" t="n"/>
      <c r="R34" s="66" t="n"/>
      <c r="S34" s="66" t="n"/>
      <c r="T34" s="66" t="n"/>
      <c r="U34" s="71" t="n"/>
      <c r="V34" s="2" t="n"/>
    </row>
    <row r="35" ht="18" customHeight="1" s="1">
      <c r="A35" s="72" t="n"/>
      <c r="B35" s="73" t="n"/>
      <c r="C35" s="74" t="n"/>
      <c r="D35" s="75" t="n"/>
      <c r="E35" s="76" t="n"/>
      <c r="F35" s="77" t="n"/>
      <c r="G35" s="78" t="n"/>
      <c r="H35" s="79" t="n"/>
      <c r="I35" s="79" t="n"/>
      <c r="J35" s="79" t="n"/>
      <c r="K35" s="79" t="n"/>
      <c r="L35" s="80" t="n"/>
      <c r="M35" s="77" t="n"/>
      <c r="N35" s="78" t="n"/>
      <c r="O35" s="79" t="n"/>
      <c r="P35" s="79" t="n"/>
      <c r="Q35" s="80" t="n"/>
      <c r="R35" s="80" t="n"/>
      <c r="S35" s="80" t="n"/>
      <c r="T35" s="80" t="n"/>
      <c r="U35" s="81" t="n"/>
      <c r="V35" s="4" t="n"/>
    </row>
    <row r="36" ht="15" customHeight="1" s="1">
      <c r="A36" s="82" t="n"/>
      <c r="B36" s="83" t="n"/>
      <c r="C36" s="208">
        <f>D6</f>
        <v/>
      </c>
      <c r="D36" s="209">
        <f>G36+M36+N36</f>
        <v/>
      </c>
      <c r="E36" s="210">
        <f>D36-C36</f>
        <v/>
      </c>
      <c r="F36" s="211">
        <f>IFERROR(D36/C36,0)</f>
        <v/>
      </c>
      <c r="G36" s="212">
        <f>SUM(H36:L36)</f>
        <v/>
      </c>
      <c r="H36" s="212">
        <f>SUM(H37:H41)</f>
        <v/>
      </c>
      <c r="I36" s="212">
        <f>SUM(I37:I41)</f>
        <v/>
      </c>
      <c r="J36" s="212">
        <f>SUM(J37:J41)</f>
        <v/>
      </c>
      <c r="K36" s="212">
        <f>SUM(K37:K41)</f>
        <v/>
      </c>
      <c r="L36" s="212">
        <f>SUM(L37:L41)</f>
        <v/>
      </c>
      <c r="M36" s="212">
        <f>SUM(M37:M41)</f>
        <v/>
      </c>
      <c r="N36" s="212">
        <f>SUM(O36:U36)</f>
        <v/>
      </c>
      <c r="O36" s="212">
        <f>SUM(O37:O41)</f>
        <v/>
      </c>
      <c r="P36" s="212">
        <f>SUM(P37:P41)</f>
        <v/>
      </c>
      <c r="Q36" s="212">
        <f>SUM(Q37:Q41)</f>
        <v/>
      </c>
      <c r="R36" s="212">
        <f>SUM(R37:R41)</f>
        <v/>
      </c>
      <c r="S36" s="212">
        <f>SUM(S37:S41)</f>
        <v/>
      </c>
      <c r="T36" s="212">
        <f>SUM(T37:T41)</f>
        <v/>
      </c>
      <c r="U36" s="213">
        <f>SUM(U37:U41)</f>
        <v/>
      </c>
      <c r="V36" s="2" t="n"/>
    </row>
    <row r="37" ht="15" customHeight="1" s="1">
      <c r="A37" s="31" t="n"/>
      <c r="B37" s="32" t="n"/>
      <c r="C37" s="184" t="n"/>
      <c r="D37" s="185">
        <f>G37+M37+N37</f>
        <v/>
      </c>
      <c r="E37" s="186">
        <f>D37-C37</f>
        <v/>
      </c>
      <c r="F37" s="187">
        <f>IFERROR(D37/C37,"")</f>
        <v/>
      </c>
      <c r="G37" s="188">
        <f>SUM(H37:L37)</f>
        <v/>
      </c>
      <c r="H37" s="188" t="n"/>
      <c r="I37" s="188" t="n"/>
      <c r="J37" s="188" t="n"/>
      <c r="K37" s="188" t="n"/>
      <c r="L37" s="188" t="n"/>
      <c r="M37" s="188" t="n"/>
      <c r="N37" s="188">
        <f>SUM(O37:U37)</f>
        <v/>
      </c>
      <c r="O37" s="188" t="n"/>
      <c r="P37" s="188" t="n"/>
      <c r="Q37" s="188" t="n"/>
      <c r="R37" s="188" t="n"/>
      <c r="S37" s="188" t="n"/>
      <c r="T37" s="188">
        <f>'2월 누계'!T37+'3월'!T37</f>
        <v/>
      </c>
      <c r="U37" s="189">
        <f>'2월 누계'!U37+'3월'!U37</f>
        <v/>
      </c>
      <c r="V37" s="2" t="n"/>
    </row>
    <row r="38" ht="15" customHeight="1" s="1">
      <c r="A38" s="31" t="n"/>
      <c r="B38" s="32" t="n"/>
      <c r="C38" s="184" t="n"/>
      <c r="D38" s="185">
        <f>G38+M38+N38</f>
        <v/>
      </c>
      <c r="E38" s="186">
        <f>D38-C38</f>
        <v/>
      </c>
      <c r="F38" s="187">
        <f>IFERROR(D38/C38,"")</f>
        <v/>
      </c>
      <c r="G38" s="188">
        <f>SUM(H38:L38)</f>
        <v/>
      </c>
      <c r="H38" s="188" t="n"/>
      <c r="I38" s="188" t="n"/>
      <c r="J38" s="188" t="n"/>
      <c r="K38" s="188" t="n"/>
      <c r="L38" s="188" t="n"/>
      <c r="M38" s="188" t="n"/>
      <c r="N38" s="188">
        <f>SUM(O38:U38)</f>
        <v/>
      </c>
      <c r="O38" s="188" t="n"/>
      <c r="P38" s="188" t="n"/>
      <c r="Q38" s="188" t="n"/>
      <c r="R38" s="188" t="n"/>
      <c r="S38" s="188" t="n"/>
      <c r="T38" s="188">
        <f>'2월 누계'!T38+'3월'!T38</f>
        <v/>
      </c>
      <c r="U38" s="189">
        <f>'2월 누계'!U38+'3월'!U38</f>
        <v/>
      </c>
      <c r="V38" s="2" t="n"/>
    </row>
    <row r="39" ht="15" customHeight="1" s="1">
      <c r="A39" s="31" t="n"/>
      <c r="B39" s="32" t="n"/>
      <c r="C39" s="184" t="n"/>
      <c r="D39" s="185">
        <f>G39+M39+N39</f>
        <v/>
      </c>
      <c r="E39" s="186">
        <f>D39-C39</f>
        <v/>
      </c>
      <c r="F39" s="187">
        <f>IFERROR(D39/C39,"")</f>
        <v/>
      </c>
      <c r="G39" s="188">
        <f>SUM(H39:L39)</f>
        <v/>
      </c>
      <c r="H39" s="188" t="n"/>
      <c r="I39" s="188" t="n"/>
      <c r="J39" s="188" t="n"/>
      <c r="K39" s="188" t="n"/>
      <c r="L39" s="188" t="n"/>
      <c r="M39" s="188" t="n"/>
      <c r="N39" s="188">
        <f>SUM(O39:U39)</f>
        <v/>
      </c>
      <c r="O39" s="188" t="n"/>
      <c r="P39" s="188" t="n"/>
      <c r="Q39" s="188" t="n"/>
      <c r="R39" s="188" t="n"/>
      <c r="S39" s="188" t="n"/>
      <c r="T39" s="188">
        <f>'2월 누계'!T39+'3월'!T39</f>
        <v/>
      </c>
      <c r="U39" s="189">
        <f>'2월 누계'!U39+'3월'!U39</f>
        <v/>
      </c>
      <c r="V39" s="2" t="n"/>
    </row>
    <row r="40" ht="15" customHeight="1" s="1">
      <c r="A40" s="31" t="n"/>
      <c r="B40" s="32" t="n"/>
      <c r="C40" s="184" t="n"/>
      <c r="D40" s="185">
        <f>G40+M40+N40</f>
        <v/>
      </c>
      <c r="E40" s="186">
        <f>D40-C40</f>
        <v/>
      </c>
      <c r="F40" s="187">
        <f>IFERROR(D40/C40,"")</f>
        <v/>
      </c>
      <c r="G40" s="188">
        <f>SUM(H40:L40)</f>
        <v/>
      </c>
      <c r="H40" s="188" t="n"/>
      <c r="I40" s="188" t="n"/>
      <c r="J40" s="188" t="n"/>
      <c r="K40" s="188" t="n"/>
      <c r="L40" s="188" t="n"/>
      <c r="M40" s="188" t="n"/>
      <c r="N40" s="188">
        <f>SUM(O40:U40)</f>
        <v/>
      </c>
      <c r="O40" s="188" t="n"/>
      <c r="P40" s="188" t="n"/>
      <c r="Q40" s="188" t="n"/>
      <c r="R40" s="188" t="n"/>
      <c r="S40" s="188" t="n"/>
      <c r="T40" s="188">
        <f>'2월 누계'!T40+'3월'!T40</f>
        <v/>
      </c>
      <c r="U40" s="189">
        <f>'2월 누계'!U40+'3월'!U40</f>
        <v/>
      </c>
      <c r="V40" s="2" t="n"/>
    </row>
    <row r="41" ht="15" customHeight="1" s="1">
      <c r="A41" s="31" t="n"/>
      <c r="B41" s="32" t="n"/>
      <c r="C41" s="184" t="n"/>
      <c r="D41" s="185">
        <f>G41+M41+N41</f>
        <v/>
      </c>
      <c r="E41" s="186">
        <f>D41-C41</f>
        <v/>
      </c>
      <c r="F41" s="187">
        <f>IFERROR(D41/C41,"")</f>
        <v/>
      </c>
      <c r="G41" s="188">
        <f>SUM(H41:L41)</f>
        <v/>
      </c>
      <c r="H41" s="188" t="n"/>
      <c r="I41" s="188" t="n"/>
      <c r="J41" s="188" t="n"/>
      <c r="K41" s="188" t="n"/>
      <c r="L41" s="188" t="n"/>
      <c r="M41" s="188" t="n"/>
      <c r="N41" s="188">
        <f>SUM(O41:U41)</f>
        <v/>
      </c>
      <c r="O41" s="188" t="n"/>
      <c r="P41" s="188" t="n"/>
      <c r="Q41" s="188" t="n"/>
      <c r="R41" s="188" t="n"/>
      <c r="S41" s="188" t="n"/>
      <c r="T41" s="188">
        <f>SUM(T42:T45)</f>
        <v/>
      </c>
      <c r="U41" s="189">
        <f>SUM(U42:U45)</f>
        <v/>
      </c>
      <c r="V41" s="2" t="n"/>
    </row>
    <row r="42" ht="15" customHeight="1" s="1">
      <c r="A42" s="90" t="n"/>
      <c r="B42" s="91" t="n"/>
      <c r="C42" s="214">
        <f>D12</f>
        <v/>
      </c>
      <c r="D42" s="215">
        <f>G42+M42+N42</f>
        <v/>
      </c>
      <c r="E42" s="216">
        <f>D42-C42</f>
        <v/>
      </c>
      <c r="F42" s="217">
        <f>IFERROR(D42/C42,0)</f>
        <v/>
      </c>
      <c r="G42" s="218">
        <f>SUM(H42:L42)</f>
        <v/>
      </c>
      <c r="H42" s="218" t="n"/>
      <c r="I42" s="218" t="n"/>
      <c r="J42" s="218" t="n"/>
      <c r="K42" s="218" t="n"/>
      <c r="L42" s="218" t="n"/>
      <c r="M42" s="218" t="n"/>
      <c r="N42" s="218">
        <f>SUM(O42:U42)</f>
        <v/>
      </c>
      <c r="O42" s="218" t="n"/>
      <c r="P42" s="218" t="n"/>
      <c r="Q42" s="218" t="n"/>
      <c r="R42" s="218" t="n"/>
      <c r="S42" s="218" t="n"/>
      <c r="T42" s="218">
        <f>'2월 누계'!T42+'3월'!T42</f>
        <v/>
      </c>
      <c r="U42" s="219">
        <f>'2월 누계'!U42+'3월'!U42</f>
        <v/>
      </c>
      <c r="V42" s="2" t="n"/>
    </row>
    <row r="43" ht="15" customHeight="1" s="1">
      <c r="A43" s="90" t="n"/>
      <c r="B43" s="91" t="n"/>
      <c r="C43" s="214">
        <f>D13</f>
        <v/>
      </c>
      <c r="D43" s="215">
        <f>G43+M43+N43</f>
        <v/>
      </c>
      <c r="E43" s="216">
        <f>D43-C43</f>
        <v/>
      </c>
      <c r="F43" s="217">
        <f>IFERROR(D43/C43,0)</f>
        <v/>
      </c>
      <c r="G43" s="218">
        <f>SUM(H43:L43)</f>
        <v/>
      </c>
      <c r="H43" s="218" t="n"/>
      <c r="I43" s="218" t="n"/>
      <c r="J43" s="218" t="n"/>
      <c r="K43" s="218" t="n"/>
      <c r="L43" s="218" t="n"/>
      <c r="M43" s="218" t="n"/>
      <c r="N43" s="218">
        <f>SUM(O43:U43)</f>
        <v/>
      </c>
      <c r="O43" s="218" t="n"/>
      <c r="P43" s="218" t="n"/>
      <c r="Q43" s="218" t="n"/>
      <c r="R43" s="218" t="n"/>
      <c r="S43" s="218" t="n"/>
      <c r="T43" s="218">
        <f>'2월 누계'!T43+'3월'!T43</f>
        <v/>
      </c>
      <c r="U43" s="219">
        <f>'2월 누계'!U43+'3월'!U43</f>
        <v/>
      </c>
      <c r="V43" s="2" t="n"/>
    </row>
    <row r="44" ht="15" customHeight="1" s="1">
      <c r="A44" s="90" t="n"/>
      <c r="B44" s="98" t="n"/>
      <c r="C44" s="214">
        <f>D14</f>
        <v/>
      </c>
      <c r="D44" s="215">
        <f>G44+M44+N44</f>
        <v/>
      </c>
      <c r="E44" s="216">
        <f>D44-C44</f>
        <v/>
      </c>
      <c r="F44" s="217">
        <f>IFERROR(D44/C44,0)</f>
        <v/>
      </c>
      <c r="G44" s="218">
        <f>SUM(H44:L44)</f>
        <v/>
      </c>
      <c r="H44" s="218" t="n"/>
      <c r="I44" s="218" t="n"/>
      <c r="J44" s="218" t="n"/>
      <c r="K44" s="218" t="n"/>
      <c r="L44" s="218" t="n"/>
      <c r="M44" s="218" t="n"/>
      <c r="N44" s="218">
        <f>SUM(O44:U44)</f>
        <v/>
      </c>
      <c r="O44" s="218" t="n"/>
      <c r="P44" s="218" t="n"/>
      <c r="Q44" s="218" t="n"/>
      <c r="R44" s="218" t="n"/>
      <c r="S44" s="218" t="n"/>
      <c r="T44" s="218">
        <f>'2월 누계'!T44+'3월'!T44</f>
        <v/>
      </c>
      <c r="U44" s="219">
        <f>'2월 누계'!U44+'3월'!U44</f>
        <v/>
      </c>
      <c r="V44" s="2" t="n"/>
    </row>
    <row r="45" ht="15" customHeight="1" s="1">
      <c r="A45" s="90" t="n"/>
      <c r="B45" s="91" t="n"/>
      <c r="C45" s="214">
        <f>D15</f>
        <v/>
      </c>
      <c r="D45" s="215">
        <f>G45+M45+N45</f>
        <v/>
      </c>
      <c r="E45" s="216">
        <f>D45-C45</f>
        <v/>
      </c>
      <c r="F45" s="217">
        <f>IFERROR(D45/C45,0)</f>
        <v/>
      </c>
      <c r="G45" s="218">
        <f>SUM(H45:L45)</f>
        <v/>
      </c>
      <c r="H45" s="218" t="n"/>
      <c r="I45" s="218" t="n"/>
      <c r="J45" s="218" t="n"/>
      <c r="K45" s="218" t="n"/>
      <c r="L45" s="218" t="n"/>
      <c r="M45" s="218" t="n"/>
      <c r="N45" s="218">
        <f>SUM(O45:U45)</f>
        <v/>
      </c>
      <c r="O45" s="218" t="n"/>
      <c r="P45" s="218" t="n"/>
      <c r="Q45" s="218" t="n"/>
      <c r="R45" s="218" t="n"/>
      <c r="S45" s="218" t="n"/>
      <c r="T45" s="218">
        <f>'2월 누계'!T45+'3월'!T45</f>
        <v/>
      </c>
      <c r="U45" s="219">
        <f>'2월 누계'!U45+'3월'!U45</f>
        <v/>
      </c>
      <c r="V45" s="2" t="n"/>
    </row>
    <row r="46" ht="15" customHeight="1" s="1">
      <c r="A46" s="82" t="n"/>
      <c r="B46" s="83" t="n"/>
      <c r="C46" s="208">
        <f>D16</f>
        <v/>
      </c>
      <c r="D46" s="209">
        <f>G46+M46+N46</f>
        <v/>
      </c>
      <c r="E46" s="210">
        <f>D46-C46</f>
        <v/>
      </c>
      <c r="F46" s="211">
        <f>IFERROR(D46/C46,0)</f>
        <v/>
      </c>
      <c r="G46" s="212">
        <f>SUM(H46:L46)</f>
        <v/>
      </c>
      <c r="H46" s="212">
        <f>SUM(H47:H58)</f>
        <v/>
      </c>
      <c r="I46" s="212">
        <f>SUM(I47:I58)</f>
        <v/>
      </c>
      <c r="J46" s="212">
        <f>SUM(J47:J58)</f>
        <v/>
      </c>
      <c r="K46" s="212">
        <f>SUM(K47:K58)</f>
        <v/>
      </c>
      <c r="L46" s="212">
        <f>SUM(L47:L58)</f>
        <v/>
      </c>
      <c r="M46" s="212">
        <f>SUM(M47:M58)</f>
        <v/>
      </c>
      <c r="N46" s="212">
        <f>SUM(O46:U46)</f>
        <v/>
      </c>
      <c r="O46" s="212">
        <f>SUM(O47:O58)</f>
        <v/>
      </c>
      <c r="P46" s="212">
        <f>SUM(P47:P58)</f>
        <v/>
      </c>
      <c r="Q46" s="212">
        <f>SUM(Q47:Q58)</f>
        <v/>
      </c>
      <c r="R46" s="212">
        <f>SUM(R47:R58)</f>
        <v/>
      </c>
      <c r="S46" s="212">
        <f>SUM(S47:S58)</f>
        <v/>
      </c>
      <c r="T46" s="212">
        <f>SUM(T47:T58)</f>
        <v/>
      </c>
      <c r="U46" s="213">
        <f>SUM(U47:U58)</f>
        <v/>
      </c>
      <c r="V46" s="2" t="n"/>
    </row>
    <row r="47" ht="15" customHeight="1" s="1">
      <c r="A47" s="48" t="n"/>
      <c r="B47" s="49" t="n"/>
      <c r="C47" s="196" t="n"/>
      <c r="D47" s="197">
        <f>G47+M47+N47</f>
        <v/>
      </c>
      <c r="E47" s="198">
        <f>D47-C47</f>
        <v/>
      </c>
      <c r="F47" s="199">
        <f>IFERROR(D47/C47,"")</f>
        <v/>
      </c>
      <c r="G47" s="200">
        <f>SUM(H47:L47)</f>
        <v/>
      </c>
      <c r="H47" s="200" t="n"/>
      <c r="I47" s="200" t="n"/>
      <c r="J47" s="200" t="n"/>
      <c r="K47" s="200" t="n"/>
      <c r="L47" s="200" t="n"/>
      <c r="M47" s="200" t="n"/>
      <c r="N47" s="200">
        <f>SUM(O47:U47)</f>
        <v/>
      </c>
      <c r="O47" s="200" t="n"/>
      <c r="P47" s="200" t="n"/>
      <c r="Q47" s="200" t="n"/>
      <c r="R47" s="200" t="n"/>
      <c r="S47" s="200" t="n"/>
      <c r="T47" s="200">
        <f>'2월 누계'!T47+'3월'!T47</f>
        <v/>
      </c>
      <c r="U47" s="201">
        <f>'2월 누계'!U47+'3월'!U47</f>
        <v/>
      </c>
      <c r="V47" s="2" t="n"/>
    </row>
    <row r="48" ht="15" customHeight="1" s="1">
      <c r="A48" s="48" t="n"/>
      <c r="B48" s="49" t="n"/>
      <c r="C48" s="196" t="n"/>
      <c r="D48" s="197">
        <f>G48+M48+N48</f>
        <v/>
      </c>
      <c r="E48" s="198">
        <f>D48-C48</f>
        <v/>
      </c>
      <c r="F48" s="199">
        <f>IFERROR(D48/C48,"")</f>
        <v/>
      </c>
      <c r="G48" s="200">
        <f>SUM(H48:L48)</f>
        <v/>
      </c>
      <c r="H48" s="200" t="n"/>
      <c r="I48" s="200" t="n"/>
      <c r="J48" s="200" t="n"/>
      <c r="K48" s="200" t="n"/>
      <c r="L48" s="200" t="n"/>
      <c r="M48" s="200" t="n"/>
      <c r="N48" s="200">
        <f>SUM(O48:U48)</f>
        <v/>
      </c>
      <c r="O48" s="200" t="n"/>
      <c r="P48" s="200" t="n"/>
      <c r="Q48" s="200" t="n"/>
      <c r="R48" s="200" t="n"/>
      <c r="S48" s="200" t="n"/>
      <c r="T48" s="200">
        <f>'2월 누계'!T48+'3월'!T48</f>
        <v/>
      </c>
      <c r="U48" s="201">
        <f>'2월 누계'!U48+'3월'!U48</f>
        <v/>
      </c>
      <c r="V48" s="2" t="n"/>
    </row>
    <row r="49" ht="15" customHeight="1" s="1">
      <c r="A49" s="48" t="n"/>
      <c r="B49" s="49" t="n"/>
      <c r="C49" s="196" t="n"/>
      <c r="D49" s="197">
        <f>G49+M49+N49</f>
        <v/>
      </c>
      <c r="E49" s="198">
        <f>D49-C49</f>
        <v/>
      </c>
      <c r="F49" s="199">
        <f>IFERROR(D49/C49,"")</f>
        <v/>
      </c>
      <c r="G49" s="200">
        <f>SUM(H49:L49)</f>
        <v/>
      </c>
      <c r="H49" s="200" t="n"/>
      <c r="I49" s="200" t="n"/>
      <c r="J49" s="200" t="n"/>
      <c r="K49" s="200" t="n"/>
      <c r="L49" s="200" t="n"/>
      <c r="M49" s="200" t="n"/>
      <c r="N49" s="200">
        <f>SUM(O49:U49)</f>
        <v/>
      </c>
      <c r="O49" s="200" t="n"/>
      <c r="P49" s="200" t="n"/>
      <c r="Q49" s="200" t="n"/>
      <c r="R49" s="200" t="n"/>
      <c r="S49" s="200" t="n"/>
      <c r="T49" s="200">
        <f>'2월 누계'!T49+'3월'!T49</f>
        <v/>
      </c>
      <c r="U49" s="201">
        <f>'2월 누계'!U49+'3월'!U49</f>
        <v/>
      </c>
      <c r="V49" s="2" t="n"/>
    </row>
    <row r="50" ht="15" customHeight="1" s="1">
      <c r="A50" s="48" t="n"/>
      <c r="B50" s="49" t="n"/>
      <c r="C50" s="196" t="n"/>
      <c r="D50" s="197">
        <f>G50+M50+N50</f>
        <v/>
      </c>
      <c r="E50" s="198">
        <f>D50-C50</f>
        <v/>
      </c>
      <c r="F50" s="199">
        <f>IFERROR(D50/C50,"")</f>
        <v/>
      </c>
      <c r="G50" s="200">
        <f>SUM(H50:L50)</f>
        <v/>
      </c>
      <c r="H50" s="200" t="n"/>
      <c r="I50" s="200" t="n"/>
      <c r="J50" s="200" t="n"/>
      <c r="K50" s="200" t="n"/>
      <c r="L50" s="200" t="n"/>
      <c r="M50" s="200" t="n"/>
      <c r="N50" s="200">
        <f>SUM(O50:U50)</f>
        <v/>
      </c>
      <c r="O50" s="200" t="n"/>
      <c r="P50" s="200" t="n"/>
      <c r="Q50" s="200" t="n"/>
      <c r="R50" s="200" t="n"/>
      <c r="S50" s="200" t="n"/>
      <c r="T50" s="200">
        <f>'2월 누계'!T50+'3월'!T50</f>
        <v/>
      </c>
      <c r="U50" s="201">
        <f>'2월 누계'!U50+'3월'!U50</f>
        <v/>
      </c>
      <c r="V50" s="2" t="n"/>
    </row>
    <row r="51" ht="15" customHeight="1" s="1">
      <c r="A51" s="48" t="n"/>
      <c r="B51" s="49" t="n"/>
      <c r="C51" s="196" t="n"/>
      <c r="D51" s="197">
        <f>G51+M51+N51</f>
        <v/>
      </c>
      <c r="E51" s="198">
        <f>D51-C51</f>
        <v/>
      </c>
      <c r="F51" s="199">
        <f>IFERROR(D51/C51,"")</f>
        <v/>
      </c>
      <c r="G51" s="200">
        <f>SUM(H51:L51)</f>
        <v/>
      </c>
      <c r="H51" s="200" t="n"/>
      <c r="I51" s="200" t="n"/>
      <c r="J51" s="200" t="n"/>
      <c r="K51" s="200" t="n"/>
      <c r="L51" s="200" t="n"/>
      <c r="M51" s="200" t="n"/>
      <c r="N51" s="200">
        <f>SUM(O51:U51)</f>
        <v/>
      </c>
      <c r="O51" s="200" t="n"/>
      <c r="P51" s="200" t="n"/>
      <c r="Q51" s="200" t="n"/>
      <c r="R51" s="200" t="n"/>
      <c r="S51" s="200" t="n"/>
      <c r="T51" s="200">
        <f>'2월 누계'!T51+'3월'!T51</f>
        <v/>
      </c>
      <c r="U51" s="201">
        <f>'2월 누계'!U51+'3월'!U51</f>
        <v/>
      </c>
      <c r="V51" s="2" t="n"/>
    </row>
    <row r="52" ht="15" customHeight="1" s="1">
      <c r="A52" s="48" t="n"/>
      <c r="B52" s="49" t="n"/>
      <c r="C52" s="196" t="n"/>
      <c r="D52" s="197">
        <f>G52+M52+N52</f>
        <v/>
      </c>
      <c r="E52" s="198">
        <f>D52-C52</f>
        <v/>
      </c>
      <c r="F52" s="199">
        <f>IFERROR(D52/C52,"")</f>
        <v/>
      </c>
      <c r="G52" s="200">
        <f>SUM(H52:L52)</f>
        <v/>
      </c>
      <c r="H52" s="200" t="n"/>
      <c r="I52" s="200" t="n"/>
      <c r="J52" s="200" t="n"/>
      <c r="K52" s="200" t="n"/>
      <c r="L52" s="200" t="n"/>
      <c r="M52" s="200" t="n"/>
      <c r="N52" s="200">
        <f>SUM(O52:U52)</f>
        <v/>
      </c>
      <c r="O52" s="200" t="n"/>
      <c r="P52" s="200" t="n"/>
      <c r="Q52" s="200" t="n"/>
      <c r="R52" s="200" t="n"/>
      <c r="S52" s="200" t="n"/>
      <c r="T52" s="200">
        <f>'2월 누계'!T52+'3월'!T52</f>
        <v/>
      </c>
      <c r="U52" s="201">
        <f>'2월 누계'!U52+'3월'!U52</f>
        <v/>
      </c>
      <c r="V52" s="2" t="n"/>
    </row>
    <row r="53" ht="15" customHeight="1" s="1">
      <c r="A53" s="48" t="n"/>
      <c r="B53" s="49" t="n"/>
      <c r="C53" s="196" t="n"/>
      <c r="D53" s="197">
        <f>G53+M53+N53</f>
        <v/>
      </c>
      <c r="E53" s="198">
        <f>D53-C53</f>
        <v/>
      </c>
      <c r="F53" s="199">
        <f>IFERROR(D53/C53,"")</f>
        <v/>
      </c>
      <c r="G53" s="200">
        <f>SUM(H53:L53)</f>
        <v/>
      </c>
      <c r="H53" s="200" t="n"/>
      <c r="I53" s="200" t="n"/>
      <c r="J53" s="200" t="n"/>
      <c r="K53" s="200" t="n"/>
      <c r="L53" s="200" t="n"/>
      <c r="M53" s="200" t="n"/>
      <c r="N53" s="200">
        <f>SUM(O53:U53)</f>
        <v/>
      </c>
      <c r="O53" s="200" t="n"/>
      <c r="P53" s="200" t="n"/>
      <c r="Q53" s="200" t="n"/>
      <c r="R53" s="200" t="n"/>
      <c r="S53" s="200" t="n"/>
      <c r="T53" s="200">
        <f>'2월 누계'!T53+'3월'!T53</f>
        <v/>
      </c>
      <c r="U53" s="201">
        <f>'2월 누계'!U53+'3월'!U53</f>
        <v/>
      </c>
      <c r="V53" s="2" t="n"/>
    </row>
    <row r="54" ht="15" customHeight="1" s="1">
      <c r="A54" s="48" t="n"/>
      <c r="B54" s="49" t="n"/>
      <c r="C54" s="196" t="n"/>
      <c r="D54" s="197">
        <f>G54+M54+N54</f>
        <v/>
      </c>
      <c r="E54" s="198">
        <f>D54-C54</f>
        <v/>
      </c>
      <c r="F54" s="199">
        <f>IFERROR(D54/C54,"")</f>
        <v/>
      </c>
      <c r="G54" s="200">
        <f>SUM(H54:L54)</f>
        <v/>
      </c>
      <c r="H54" s="200" t="n"/>
      <c r="I54" s="200" t="n"/>
      <c r="J54" s="200" t="n"/>
      <c r="K54" s="200" t="n"/>
      <c r="L54" s="200" t="n"/>
      <c r="M54" s="200" t="n"/>
      <c r="N54" s="200">
        <f>SUM(O54:U54)</f>
        <v/>
      </c>
      <c r="O54" s="200" t="n"/>
      <c r="P54" s="200" t="n"/>
      <c r="Q54" s="200" t="n"/>
      <c r="R54" s="200" t="n"/>
      <c r="S54" s="200" t="n"/>
      <c r="T54" s="200">
        <f>'2월 누계'!T54+'3월'!T54</f>
        <v/>
      </c>
      <c r="U54" s="201">
        <f>'2월 누계'!U54+'3월'!U54</f>
        <v/>
      </c>
      <c r="V54" s="2" t="n"/>
    </row>
    <row r="55" ht="15" customHeight="1" s="1">
      <c r="A55" s="48" t="n"/>
      <c r="B55" s="49" t="n"/>
      <c r="C55" s="196" t="n"/>
      <c r="D55" s="197">
        <f>G55+M55+N55</f>
        <v/>
      </c>
      <c r="E55" s="198">
        <f>D55-C55</f>
        <v/>
      </c>
      <c r="F55" s="199">
        <f>IFERROR(D55/C55,"")</f>
        <v/>
      </c>
      <c r="G55" s="200">
        <f>SUM(H55:L55)</f>
        <v/>
      </c>
      <c r="H55" s="200" t="n"/>
      <c r="I55" s="200" t="n"/>
      <c r="J55" s="200" t="n"/>
      <c r="K55" s="200" t="n"/>
      <c r="L55" s="200" t="n"/>
      <c r="M55" s="200" t="n"/>
      <c r="N55" s="200">
        <f>SUM(O55:U55)</f>
        <v/>
      </c>
      <c r="O55" s="200" t="n"/>
      <c r="P55" s="200" t="n"/>
      <c r="Q55" s="200" t="n"/>
      <c r="R55" s="200" t="n"/>
      <c r="S55" s="200" t="n"/>
      <c r="T55" s="200">
        <f>'2월 누계'!T55+'3월'!T55</f>
        <v/>
      </c>
      <c r="U55" s="201">
        <f>'2월 누계'!U55+'3월'!U55</f>
        <v/>
      </c>
      <c r="V55" s="2" t="n"/>
    </row>
    <row r="56" ht="15" customHeight="1" s="1">
      <c r="A56" s="48" t="n"/>
      <c r="B56" s="49" t="n"/>
      <c r="C56" s="196" t="n"/>
      <c r="D56" s="197">
        <f>G56+M56+N56</f>
        <v/>
      </c>
      <c r="E56" s="198">
        <f>D56-C56</f>
        <v/>
      </c>
      <c r="F56" s="199">
        <f>IFERROR(D56/C56,"")</f>
        <v/>
      </c>
      <c r="G56" s="200">
        <f>SUM(H56:L56)</f>
        <v/>
      </c>
      <c r="H56" s="200" t="n"/>
      <c r="I56" s="200" t="n"/>
      <c r="J56" s="200" t="n"/>
      <c r="K56" s="200" t="n"/>
      <c r="L56" s="200" t="n"/>
      <c r="M56" s="200" t="n"/>
      <c r="N56" s="200">
        <f>SUM(O56:U56)</f>
        <v/>
      </c>
      <c r="O56" s="200" t="n"/>
      <c r="P56" s="200" t="n"/>
      <c r="Q56" s="200" t="n"/>
      <c r="R56" s="200" t="n"/>
      <c r="S56" s="200" t="n"/>
      <c r="T56" s="200">
        <f>'2월 누계'!T56+'3월'!T56</f>
        <v/>
      </c>
      <c r="U56" s="201">
        <f>'2월 누계'!U56+'3월'!U56</f>
        <v/>
      </c>
      <c r="V56" s="2" t="n"/>
    </row>
    <row r="57" ht="15" customHeight="1" s="1">
      <c r="A57" s="48" t="n"/>
      <c r="B57" s="49" t="n"/>
      <c r="C57" s="196" t="n"/>
      <c r="D57" s="197">
        <f>G57+M57+N57</f>
        <v/>
      </c>
      <c r="E57" s="198">
        <f>D57-C57</f>
        <v/>
      </c>
      <c r="F57" s="199">
        <f>IFERROR(D57/C57,"")</f>
        <v/>
      </c>
      <c r="G57" s="200">
        <f>SUM(H57:L57)</f>
        <v/>
      </c>
      <c r="H57" s="200" t="n"/>
      <c r="I57" s="200" t="n"/>
      <c r="J57" s="200" t="n"/>
      <c r="K57" s="200" t="n"/>
      <c r="L57" s="200" t="n"/>
      <c r="M57" s="200" t="n"/>
      <c r="N57" s="200">
        <f>SUM(O57:U57)</f>
        <v/>
      </c>
      <c r="O57" s="200" t="n"/>
      <c r="P57" s="200" t="n"/>
      <c r="Q57" s="200" t="n"/>
      <c r="R57" s="200" t="n"/>
      <c r="S57" s="200" t="n"/>
      <c r="T57" s="200">
        <f>'2월 누계'!T57+'3월'!T57</f>
        <v/>
      </c>
      <c r="U57" s="201">
        <f>'2월 누계'!U57+'3월'!U57</f>
        <v/>
      </c>
      <c r="V57" s="2" t="n"/>
    </row>
    <row r="58" ht="15" customHeight="1" s="1">
      <c r="A58" s="48" t="n"/>
      <c r="B58" s="49" t="n"/>
      <c r="C58" s="196" t="n"/>
      <c r="D58" s="197">
        <f>G58+M58+N58</f>
        <v/>
      </c>
      <c r="E58" s="198">
        <f>D58-C58</f>
        <v/>
      </c>
      <c r="F58" s="199">
        <f>IFERROR(D58/C58,"")</f>
        <v/>
      </c>
      <c r="G58" s="200">
        <f>SUM(H58:L58)</f>
        <v/>
      </c>
      <c r="H58" s="200" t="n"/>
      <c r="I58" s="200" t="n"/>
      <c r="J58" s="200" t="n"/>
      <c r="K58" s="200" t="n"/>
      <c r="L58" s="200" t="n"/>
      <c r="M58" s="200" t="n"/>
      <c r="N58" s="200">
        <f>SUM(O58:U58)</f>
        <v/>
      </c>
      <c r="O58" s="200" t="n"/>
      <c r="P58" s="200" t="n"/>
      <c r="Q58" s="200" t="n"/>
      <c r="R58" s="200" t="n"/>
      <c r="S58" s="200" t="n"/>
      <c r="T58" s="200">
        <f>'2월 누계'!T58+'3월'!T58</f>
        <v/>
      </c>
      <c r="U58" s="201">
        <f>'2월 누계'!U58+'3월'!U58</f>
        <v/>
      </c>
      <c r="V58" s="2" t="n"/>
    </row>
    <row r="59" ht="15" customHeight="1" s="1">
      <c r="A59" s="99" t="n"/>
      <c r="B59" s="100" t="n"/>
      <c r="C59" s="220">
        <f>C36+C46</f>
        <v/>
      </c>
      <c r="D59" s="221">
        <f>D36+D46</f>
        <v/>
      </c>
      <c r="E59" s="222">
        <f>D59-C59</f>
        <v/>
      </c>
      <c r="F59" s="223">
        <f>IFERROR(D59/C59,"")</f>
        <v/>
      </c>
      <c r="G59" s="224">
        <f>SUM(H59:L59)</f>
        <v/>
      </c>
      <c r="H59" s="224">
        <f>H36+H46</f>
        <v/>
      </c>
      <c r="I59" s="224">
        <f>I36+I46</f>
        <v/>
      </c>
      <c r="J59" s="224">
        <f>J36+J46</f>
        <v/>
      </c>
      <c r="K59" s="224">
        <f>K36+K46</f>
        <v/>
      </c>
      <c r="L59" s="224">
        <f>L36+L46</f>
        <v/>
      </c>
      <c r="M59" s="224">
        <f>M36+M46</f>
        <v/>
      </c>
      <c r="N59" s="224">
        <f>N36+N46</f>
        <v/>
      </c>
      <c r="O59" s="224">
        <f>O36+O46</f>
        <v/>
      </c>
      <c r="P59" s="224">
        <f>P36+P46</f>
        <v/>
      </c>
      <c r="Q59" s="224">
        <f>Q36+Q46</f>
        <v/>
      </c>
      <c r="R59" s="224">
        <f>R36+R46</f>
        <v/>
      </c>
      <c r="S59" s="224">
        <f>S36+S46</f>
        <v/>
      </c>
      <c r="T59" s="224">
        <f>T36+T46</f>
        <v/>
      </c>
      <c r="U59" s="225">
        <f>U36+U46</f>
        <v/>
      </c>
      <c r="V59" s="2" t="n"/>
    </row>
    <row r="60" ht="16.5" customHeight="1" s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</row>
    <row r="61" ht="16.5" customHeight="1" s="1">
      <c r="A61" s="2" t="n"/>
      <c r="B61" s="2" t="n"/>
      <c r="C61" s="2" t="n"/>
      <c r="D61" s="247" t="n"/>
      <c r="E61" s="2" t="n"/>
      <c r="F61" s="2" t="n"/>
      <c r="G61" s="2" t="n"/>
      <c r="H61" s="247" t="n"/>
      <c r="I61" s="247" t="n"/>
      <c r="J61" s="247" t="n"/>
      <c r="K61" s="247" t="n"/>
      <c r="L61" s="247" t="n"/>
      <c r="M61" s="247" t="n"/>
      <c r="N61" s="2" t="n"/>
      <c r="O61" s="247" t="n"/>
      <c r="P61" s="247" t="n"/>
      <c r="Q61" s="247" t="n"/>
      <c r="R61" s="247" t="n"/>
      <c r="S61" s="247" t="n"/>
      <c r="T61" s="247" t="n"/>
      <c r="U61" s="247" t="n"/>
      <c r="V61" s="2" t="n"/>
    </row>
    <row r="62" ht="21.75" customHeight="1" s="1">
      <c r="A62" s="107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</row>
    <row r="63" ht="12.75" customHeight="1" s="1">
      <c r="A63" s="5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</row>
    <row r="64" ht="13.5" customHeight="1" s="1">
      <c r="A64" s="108" t="n"/>
      <c r="B64" s="109" t="n"/>
      <c r="C64" s="110" t="n"/>
      <c r="D64" s="111" t="n"/>
      <c r="E64" s="112" t="n"/>
      <c r="F64" s="109" t="n"/>
      <c r="G64" s="113" t="n"/>
      <c r="H64" s="109" t="n"/>
      <c r="I64" s="109" t="n"/>
      <c r="J64" s="109" t="n"/>
      <c r="K64" s="109" t="n"/>
      <c r="L64" s="109" t="n"/>
      <c r="M64" s="113" t="n"/>
      <c r="N64" s="113" t="n"/>
      <c r="O64" s="109" t="n"/>
      <c r="P64" s="109" t="n"/>
      <c r="Q64" s="109" t="n"/>
      <c r="R64" s="109" t="n"/>
      <c r="S64" s="109" t="n"/>
      <c r="T64" s="109" t="n"/>
      <c r="U64" s="114" t="n"/>
      <c r="V64" s="2" t="n"/>
    </row>
    <row r="65" ht="18" customHeight="1" s="1">
      <c r="A65" s="115" t="n"/>
      <c r="B65" s="116" t="n"/>
      <c r="C65" s="117" t="n"/>
      <c r="D65" s="118" t="n"/>
      <c r="E65" s="119" t="n"/>
      <c r="F65" s="120" t="n"/>
      <c r="G65" s="120" t="n"/>
      <c r="H65" s="121" t="n"/>
      <c r="I65" s="121" t="n"/>
      <c r="J65" s="121" t="n"/>
      <c r="K65" s="121" t="n"/>
      <c r="L65" s="122" t="n"/>
      <c r="M65" s="123" t="n"/>
      <c r="N65" s="120" t="n"/>
      <c r="O65" s="121" t="n"/>
      <c r="P65" s="121" t="n"/>
      <c r="Q65" s="122" t="n"/>
      <c r="R65" s="122" t="n"/>
      <c r="S65" s="122" t="n"/>
      <c r="T65" s="122" t="n"/>
      <c r="U65" s="124" t="n"/>
      <c r="V65" s="4" t="n"/>
    </row>
    <row r="66" ht="15" customHeight="1" s="1">
      <c r="A66" s="125" t="n"/>
      <c r="B66" s="126" t="n"/>
      <c r="C66" s="226" t="n"/>
      <c r="D66" s="227">
        <f>G66+M66+N66</f>
        <v/>
      </c>
      <c r="E66" s="228" t="n"/>
      <c r="F66" s="229" t="n"/>
      <c r="G66" s="230">
        <f>SUM(H66:L66)</f>
        <v/>
      </c>
      <c r="H66" s="230">
        <f>SUM(H67:H71)</f>
        <v/>
      </c>
      <c r="I66" s="230">
        <f>SUM(I67:I71)</f>
        <v/>
      </c>
      <c r="J66" s="230">
        <f>SUM(J67:J71)</f>
        <v/>
      </c>
      <c r="K66" s="230">
        <f>SUM(K67:K71)</f>
        <v/>
      </c>
      <c r="L66" s="230">
        <f>SUM(L67:L71)</f>
        <v/>
      </c>
      <c r="M66" s="230">
        <f>SUM(M67:M71)</f>
        <v/>
      </c>
      <c r="N66" s="230">
        <f>SUM(O66:U66)</f>
        <v/>
      </c>
      <c r="O66" s="230">
        <f>SUM(O67:O71)</f>
        <v/>
      </c>
      <c r="P66" s="230">
        <f>SUM(P67:P71)</f>
        <v/>
      </c>
      <c r="Q66" s="230">
        <f>SUM(Q67:Q71)</f>
        <v/>
      </c>
      <c r="R66" s="230">
        <f>SUM(R67:R71)</f>
        <v/>
      </c>
      <c r="S66" s="230">
        <f>SUM(S67:S71)</f>
        <v/>
      </c>
      <c r="T66" s="230">
        <f>SUM(T67:T71)</f>
        <v/>
      </c>
      <c r="U66" s="231">
        <f>SUM(U67:U71)</f>
        <v/>
      </c>
      <c r="V66" s="2" t="n"/>
    </row>
    <row r="67" ht="15" customHeight="1" s="1">
      <c r="A67" s="31" t="n"/>
      <c r="B67" s="32" t="n"/>
      <c r="C67" s="184" t="n"/>
      <c r="D67" s="232">
        <f>G67+M67+N67</f>
        <v/>
      </c>
      <c r="E67" s="186" t="n"/>
      <c r="F67" s="187" t="n"/>
      <c r="G67" s="233">
        <f>SUM(H67:L67)</f>
        <v/>
      </c>
      <c r="H67" s="233">
        <f>H37-H7</f>
        <v/>
      </c>
      <c r="I67" s="233">
        <f>I37-I7</f>
        <v/>
      </c>
      <c r="J67" s="233">
        <f>J37-J7</f>
        <v/>
      </c>
      <c r="K67" s="233">
        <f>K37-K7</f>
        <v/>
      </c>
      <c r="L67" s="233">
        <f>L37-L7</f>
        <v/>
      </c>
      <c r="M67" s="233">
        <f>M37-M7</f>
        <v/>
      </c>
      <c r="N67" s="233">
        <f>SUM(O67:U67)</f>
        <v/>
      </c>
      <c r="O67" s="233">
        <f>O37-O7</f>
        <v/>
      </c>
      <c r="P67" s="233">
        <f>P37-P7</f>
        <v/>
      </c>
      <c r="Q67" s="233">
        <f>Q37-Q7</f>
        <v/>
      </c>
      <c r="R67" s="233">
        <f>R37-R7</f>
        <v/>
      </c>
      <c r="S67" s="233">
        <f>S37-S7</f>
        <v/>
      </c>
      <c r="T67" s="233">
        <f>T37-T7</f>
        <v/>
      </c>
      <c r="U67" s="234">
        <f>U37-U7</f>
        <v/>
      </c>
      <c r="V67" s="2" t="n"/>
    </row>
    <row r="68" ht="15" customHeight="1" s="1">
      <c r="A68" s="31" t="n"/>
      <c r="B68" s="32" t="n"/>
      <c r="C68" s="184" t="n"/>
      <c r="D68" s="232">
        <f>G68+M68+N68</f>
        <v/>
      </c>
      <c r="E68" s="186" t="n"/>
      <c r="F68" s="187" t="n"/>
      <c r="G68" s="233">
        <f>SUM(H68:L68)</f>
        <v/>
      </c>
      <c r="H68" s="233">
        <f>H38-H8</f>
        <v/>
      </c>
      <c r="I68" s="233">
        <f>I38-I8</f>
        <v/>
      </c>
      <c r="J68" s="233">
        <f>J38-J8</f>
        <v/>
      </c>
      <c r="K68" s="233">
        <f>K38-K8</f>
        <v/>
      </c>
      <c r="L68" s="233">
        <f>L38-L8</f>
        <v/>
      </c>
      <c r="M68" s="233">
        <f>M38-M8</f>
        <v/>
      </c>
      <c r="N68" s="233">
        <f>SUM(O68:U68)</f>
        <v/>
      </c>
      <c r="O68" s="233">
        <f>O38-O8</f>
        <v/>
      </c>
      <c r="P68" s="233">
        <f>P38-P8</f>
        <v/>
      </c>
      <c r="Q68" s="233">
        <f>Q38-Q8</f>
        <v/>
      </c>
      <c r="R68" s="233">
        <f>R38-R8</f>
        <v/>
      </c>
      <c r="S68" s="233">
        <f>S38-S8</f>
        <v/>
      </c>
      <c r="T68" s="233">
        <f>T38-T8</f>
        <v/>
      </c>
      <c r="U68" s="234">
        <f>U38-U8</f>
        <v/>
      </c>
      <c r="V68" s="2" t="n"/>
    </row>
    <row r="69" ht="15" customHeight="1" s="1">
      <c r="A69" s="31" t="n"/>
      <c r="B69" s="32" t="n"/>
      <c r="C69" s="184" t="n"/>
      <c r="D69" s="232">
        <f>G69+M69+N69</f>
        <v/>
      </c>
      <c r="E69" s="186" t="n"/>
      <c r="F69" s="187" t="n"/>
      <c r="G69" s="233">
        <f>SUM(H69:L69)</f>
        <v/>
      </c>
      <c r="H69" s="233">
        <f>H39-H9</f>
        <v/>
      </c>
      <c r="I69" s="233">
        <f>I39-I9</f>
        <v/>
      </c>
      <c r="J69" s="233">
        <f>J39-J9</f>
        <v/>
      </c>
      <c r="K69" s="233">
        <f>K39-K9</f>
        <v/>
      </c>
      <c r="L69" s="233">
        <f>L39-L9</f>
        <v/>
      </c>
      <c r="M69" s="233">
        <f>M39-M9</f>
        <v/>
      </c>
      <c r="N69" s="233">
        <f>SUM(O69:U69)</f>
        <v/>
      </c>
      <c r="O69" s="233">
        <f>O39-O9</f>
        <v/>
      </c>
      <c r="P69" s="233">
        <f>P39-P9</f>
        <v/>
      </c>
      <c r="Q69" s="233">
        <f>Q39-Q9</f>
        <v/>
      </c>
      <c r="R69" s="233">
        <f>R39-R9</f>
        <v/>
      </c>
      <c r="S69" s="233">
        <f>S39-S9</f>
        <v/>
      </c>
      <c r="T69" s="233">
        <f>T39-T9</f>
        <v/>
      </c>
      <c r="U69" s="234">
        <f>U39-U9</f>
        <v/>
      </c>
      <c r="V69" s="2" t="n"/>
    </row>
    <row r="70" ht="15" customHeight="1" s="1">
      <c r="A70" s="31" t="n"/>
      <c r="B70" s="32" t="n"/>
      <c r="C70" s="184" t="n"/>
      <c r="D70" s="232">
        <f>G70+M70+N70</f>
        <v/>
      </c>
      <c r="E70" s="186" t="n"/>
      <c r="F70" s="187" t="n"/>
      <c r="G70" s="233">
        <f>SUM(H70:L70)</f>
        <v/>
      </c>
      <c r="H70" s="233">
        <f>H40-H10</f>
        <v/>
      </c>
      <c r="I70" s="233">
        <f>I40-I10</f>
        <v/>
      </c>
      <c r="J70" s="233">
        <f>J40-J10</f>
        <v/>
      </c>
      <c r="K70" s="233">
        <f>K40-K10</f>
        <v/>
      </c>
      <c r="L70" s="233">
        <f>L40-L10</f>
        <v/>
      </c>
      <c r="M70" s="233">
        <f>M40-M10</f>
        <v/>
      </c>
      <c r="N70" s="233">
        <f>SUM(O70:U70)</f>
        <v/>
      </c>
      <c r="O70" s="233">
        <f>O40-O10</f>
        <v/>
      </c>
      <c r="P70" s="233">
        <f>P40-P10</f>
        <v/>
      </c>
      <c r="Q70" s="233">
        <f>Q40-Q10</f>
        <v/>
      </c>
      <c r="R70" s="233">
        <f>R40-R10</f>
        <v/>
      </c>
      <c r="S70" s="233">
        <f>S40-S10</f>
        <v/>
      </c>
      <c r="T70" s="233">
        <f>T40-T10</f>
        <v/>
      </c>
      <c r="U70" s="234">
        <f>U40-U10</f>
        <v/>
      </c>
      <c r="V70" s="2" t="n"/>
    </row>
    <row r="71" ht="15" customHeight="1" s="1">
      <c r="A71" s="31" t="n"/>
      <c r="B71" s="32" t="n"/>
      <c r="C71" s="184" t="n"/>
      <c r="D71" s="232">
        <f>G71+M71+N71</f>
        <v/>
      </c>
      <c r="E71" s="186" t="n"/>
      <c r="F71" s="187" t="n"/>
      <c r="G71" s="233">
        <f>SUM(H71:L71)</f>
        <v/>
      </c>
      <c r="H71" s="233">
        <f>SUM(H72:H75)</f>
        <v/>
      </c>
      <c r="I71" s="233">
        <f>SUM(I72:I75)</f>
        <v/>
      </c>
      <c r="J71" s="233">
        <f>SUM(J72:J75)</f>
        <v/>
      </c>
      <c r="K71" s="233">
        <f>SUM(K72:K75)</f>
        <v/>
      </c>
      <c r="L71" s="233">
        <f>SUM(L72:L75)</f>
        <v/>
      </c>
      <c r="M71" s="233">
        <f>SUM(M72:M75)</f>
        <v/>
      </c>
      <c r="N71" s="233">
        <f>SUM(O71:U71)</f>
        <v/>
      </c>
      <c r="O71" s="233">
        <f>SUM(O72:O75)</f>
        <v/>
      </c>
      <c r="P71" s="233">
        <f>SUM(P72:P75)</f>
        <v/>
      </c>
      <c r="Q71" s="233">
        <f>SUM(Q72:Q75)</f>
        <v/>
      </c>
      <c r="R71" s="233">
        <f>SUM(R72:R75)</f>
        <v/>
      </c>
      <c r="S71" s="233">
        <f>SUM(S72:S75)</f>
        <v/>
      </c>
      <c r="T71" s="233">
        <f>SUM(T72:T75)</f>
        <v/>
      </c>
      <c r="U71" s="234">
        <f>SUM(U72:U75)</f>
        <v/>
      </c>
      <c r="V71" s="2" t="n"/>
    </row>
    <row r="72" ht="15" customHeight="1" s="1">
      <c r="A72" s="136" t="n"/>
      <c r="B72" s="137" t="n"/>
      <c r="C72" s="235" t="n"/>
      <c r="D72" s="236">
        <f>G72+M72+N72</f>
        <v/>
      </c>
      <c r="E72" s="237" t="n"/>
      <c r="F72" s="238" t="n"/>
      <c r="G72" s="239">
        <f>SUM(H72:L72)</f>
        <v/>
      </c>
      <c r="H72" s="239">
        <f>H42-H12</f>
        <v/>
      </c>
      <c r="I72" s="239">
        <f>I42-I12</f>
        <v/>
      </c>
      <c r="J72" s="239">
        <f>J42-J12</f>
        <v/>
      </c>
      <c r="K72" s="239">
        <f>K42-K12</f>
        <v/>
      </c>
      <c r="L72" s="239">
        <f>L42-L12</f>
        <v/>
      </c>
      <c r="M72" s="239">
        <f>M42-M12</f>
        <v/>
      </c>
      <c r="N72" s="239">
        <f>SUM(O72:U72)</f>
        <v/>
      </c>
      <c r="O72" s="239">
        <f>O42-O12</f>
        <v/>
      </c>
      <c r="P72" s="239">
        <f>P42-P12</f>
        <v/>
      </c>
      <c r="Q72" s="239">
        <f>Q42-Q12</f>
        <v/>
      </c>
      <c r="R72" s="239">
        <f>R42-R12</f>
        <v/>
      </c>
      <c r="S72" s="239">
        <f>S42-S12</f>
        <v/>
      </c>
      <c r="T72" s="239">
        <f>T42-T12</f>
        <v/>
      </c>
      <c r="U72" s="240">
        <f>U42-U12</f>
        <v/>
      </c>
      <c r="V72" s="2" t="n"/>
    </row>
    <row r="73" ht="15" customHeight="1" s="1">
      <c r="A73" s="136" t="n"/>
      <c r="B73" s="137" t="n"/>
      <c r="C73" s="235" t="n"/>
      <c r="D73" s="236">
        <f>G73+M73+N73</f>
        <v/>
      </c>
      <c r="E73" s="237" t="n"/>
      <c r="F73" s="238" t="n"/>
      <c r="G73" s="239">
        <f>SUM(H73:L73)</f>
        <v/>
      </c>
      <c r="H73" s="239">
        <f>H43-H13</f>
        <v/>
      </c>
      <c r="I73" s="239">
        <f>I43-I13</f>
        <v/>
      </c>
      <c r="J73" s="239">
        <f>J43-J13</f>
        <v/>
      </c>
      <c r="K73" s="239">
        <f>K43-K13</f>
        <v/>
      </c>
      <c r="L73" s="239">
        <f>L43-L13</f>
        <v/>
      </c>
      <c r="M73" s="239">
        <f>M43-M13</f>
        <v/>
      </c>
      <c r="N73" s="239">
        <f>SUM(O73:U73)</f>
        <v/>
      </c>
      <c r="O73" s="239">
        <f>O43-O13</f>
        <v/>
      </c>
      <c r="P73" s="239">
        <f>P43-P13</f>
        <v/>
      </c>
      <c r="Q73" s="239">
        <f>Q43-Q13</f>
        <v/>
      </c>
      <c r="R73" s="239">
        <f>R43-R13</f>
        <v/>
      </c>
      <c r="S73" s="239">
        <f>S43-S13</f>
        <v/>
      </c>
      <c r="T73" s="239">
        <f>T43-T13</f>
        <v/>
      </c>
      <c r="U73" s="240">
        <f>U43-U13</f>
        <v/>
      </c>
      <c r="V73" s="2" t="n"/>
    </row>
    <row r="74" ht="15" customHeight="1" s="1">
      <c r="A74" s="136" t="n"/>
      <c r="B74" s="144" t="n"/>
      <c r="C74" s="235" t="n"/>
      <c r="D74" s="236">
        <f>G74+M74+N74</f>
        <v/>
      </c>
      <c r="E74" s="237" t="n"/>
      <c r="F74" s="238" t="n"/>
      <c r="G74" s="239">
        <f>SUM(H74:L74)</f>
        <v/>
      </c>
      <c r="H74" s="239">
        <f>H44-H14</f>
        <v/>
      </c>
      <c r="I74" s="239">
        <f>I44-I14</f>
        <v/>
      </c>
      <c r="J74" s="239">
        <f>J44-J14</f>
        <v/>
      </c>
      <c r="K74" s="239">
        <f>K44-K14</f>
        <v/>
      </c>
      <c r="L74" s="239">
        <f>L44-L14</f>
        <v/>
      </c>
      <c r="M74" s="239">
        <f>M44-M14</f>
        <v/>
      </c>
      <c r="N74" s="239">
        <f>SUM(O74:U74)</f>
        <v/>
      </c>
      <c r="O74" s="239">
        <f>O44-O14</f>
        <v/>
      </c>
      <c r="P74" s="239">
        <f>P44-P14</f>
        <v/>
      </c>
      <c r="Q74" s="239">
        <f>Q44-Q14</f>
        <v/>
      </c>
      <c r="R74" s="239">
        <f>R44-R14</f>
        <v/>
      </c>
      <c r="S74" s="239">
        <f>S44-S14</f>
        <v/>
      </c>
      <c r="T74" s="239">
        <f>T44-T14</f>
        <v/>
      </c>
      <c r="U74" s="240">
        <f>U44-U14</f>
        <v/>
      </c>
      <c r="V74" s="2" t="n"/>
    </row>
    <row r="75" ht="15" customHeight="1" s="1">
      <c r="A75" s="136" t="n"/>
      <c r="B75" s="137" t="n"/>
      <c r="C75" s="235" t="n"/>
      <c r="D75" s="236">
        <f>G75+M75+N75</f>
        <v/>
      </c>
      <c r="E75" s="237" t="n"/>
      <c r="F75" s="238" t="n"/>
      <c r="G75" s="239">
        <f>SUM(H75:L75)</f>
        <v/>
      </c>
      <c r="H75" s="239">
        <f>H45-H15</f>
        <v/>
      </c>
      <c r="I75" s="239">
        <f>I45-I15</f>
        <v/>
      </c>
      <c r="J75" s="239">
        <f>J45-J15</f>
        <v/>
      </c>
      <c r="K75" s="239">
        <f>K45-K15</f>
        <v/>
      </c>
      <c r="L75" s="239">
        <f>L45-L15</f>
        <v/>
      </c>
      <c r="M75" s="239">
        <f>M45-M15</f>
        <v/>
      </c>
      <c r="N75" s="239">
        <f>SUM(O75:U75)</f>
        <v/>
      </c>
      <c r="O75" s="239">
        <f>O45-O15</f>
        <v/>
      </c>
      <c r="P75" s="239">
        <f>P45-P15</f>
        <v/>
      </c>
      <c r="Q75" s="239">
        <f>Q45-Q15</f>
        <v/>
      </c>
      <c r="R75" s="239">
        <f>R45-R15</f>
        <v/>
      </c>
      <c r="S75" s="239">
        <f>S45-S15</f>
        <v/>
      </c>
      <c r="T75" s="239">
        <f>T45-T15</f>
        <v/>
      </c>
      <c r="U75" s="240">
        <f>U45-U15</f>
        <v/>
      </c>
      <c r="V75" s="2" t="n"/>
    </row>
    <row r="76" ht="15" customHeight="1" s="1">
      <c r="A76" s="125" t="n"/>
      <c r="B76" s="126" t="n"/>
      <c r="C76" s="226" t="n"/>
      <c r="D76" s="227">
        <f>G76+M76+N76</f>
        <v/>
      </c>
      <c r="E76" s="228" t="n"/>
      <c r="F76" s="229" t="n"/>
      <c r="G76" s="230">
        <f>SUM(H76:L76)</f>
        <v/>
      </c>
      <c r="H76" s="230">
        <f>SUM(H77:H88)</f>
        <v/>
      </c>
      <c r="I76" s="230">
        <f>SUM(I77:I88)</f>
        <v/>
      </c>
      <c r="J76" s="230">
        <f>SUM(J77:J88)</f>
        <v/>
      </c>
      <c r="K76" s="230">
        <f>SUM(K77:K88)</f>
        <v/>
      </c>
      <c r="L76" s="230">
        <f>SUM(L77:L88)</f>
        <v/>
      </c>
      <c r="M76" s="230">
        <f>SUM(M77:M88)</f>
        <v/>
      </c>
      <c r="N76" s="230">
        <f>SUM(O76:U76)</f>
        <v/>
      </c>
      <c r="O76" s="230">
        <f>SUM(O77:O88)</f>
        <v/>
      </c>
      <c r="P76" s="230">
        <f>SUM(P77:P88)</f>
        <v/>
      </c>
      <c r="Q76" s="230">
        <f>SUM(Q77:Q88)</f>
        <v/>
      </c>
      <c r="R76" s="230">
        <f>SUM(R77:R88)</f>
        <v/>
      </c>
      <c r="S76" s="230">
        <f>SUM(S77:S88)</f>
        <v/>
      </c>
      <c r="T76" s="230">
        <f>SUM(T77:T88)</f>
        <v/>
      </c>
      <c r="U76" s="231">
        <f>SUM(U77:U88)</f>
        <v/>
      </c>
      <c r="V76" s="2" t="n"/>
    </row>
    <row r="77" ht="15" customHeight="1" s="1">
      <c r="A77" s="48" t="n"/>
      <c r="B77" s="49" t="n"/>
      <c r="C77" s="196" t="n"/>
      <c r="D77" s="232">
        <f>G77+M77+N77</f>
        <v/>
      </c>
      <c r="E77" s="198" t="n"/>
      <c r="F77" s="199" t="n"/>
      <c r="G77" s="233">
        <f>SUM(H77:L77)</f>
        <v/>
      </c>
      <c r="H77" s="233">
        <f>H47-H17</f>
        <v/>
      </c>
      <c r="I77" s="233">
        <f>I47-I17</f>
        <v/>
      </c>
      <c r="J77" s="233">
        <f>J47-J17</f>
        <v/>
      </c>
      <c r="K77" s="233">
        <f>K47-K17</f>
        <v/>
      </c>
      <c r="L77" s="233">
        <f>L47-L17</f>
        <v/>
      </c>
      <c r="M77" s="233">
        <f>M47-M17</f>
        <v/>
      </c>
      <c r="N77" s="233">
        <f>SUM(O77:U77)</f>
        <v/>
      </c>
      <c r="O77" s="233">
        <f>O47-O17</f>
        <v/>
      </c>
      <c r="P77" s="233">
        <f>P47-P17</f>
        <v/>
      </c>
      <c r="Q77" s="233">
        <f>Q47-Q17</f>
        <v/>
      </c>
      <c r="R77" s="233">
        <f>R47-R17</f>
        <v/>
      </c>
      <c r="S77" s="233">
        <f>S47-S17</f>
        <v/>
      </c>
      <c r="T77" s="233">
        <f>T47-T17</f>
        <v/>
      </c>
      <c r="U77" s="234">
        <f>U47-U17</f>
        <v/>
      </c>
      <c r="V77" s="2" t="n"/>
    </row>
    <row r="78" ht="15" customHeight="1" s="1">
      <c r="A78" s="48" t="n"/>
      <c r="B78" s="49" t="n"/>
      <c r="C78" s="196" t="n"/>
      <c r="D78" s="232">
        <f>G78+M78+N78</f>
        <v/>
      </c>
      <c r="E78" s="198" t="n"/>
      <c r="F78" s="199" t="n"/>
      <c r="G78" s="233">
        <f>SUM(H78:L78)</f>
        <v/>
      </c>
      <c r="H78" s="233">
        <f>H48-H18</f>
        <v/>
      </c>
      <c r="I78" s="233">
        <f>I48-I18</f>
        <v/>
      </c>
      <c r="J78" s="233">
        <f>J48-J18</f>
        <v/>
      </c>
      <c r="K78" s="233">
        <f>K48-K18</f>
        <v/>
      </c>
      <c r="L78" s="233">
        <f>L48-L18</f>
        <v/>
      </c>
      <c r="M78" s="233">
        <f>M48-M18</f>
        <v/>
      </c>
      <c r="N78" s="233">
        <f>SUM(O78:U78)</f>
        <v/>
      </c>
      <c r="O78" s="233">
        <f>O48-O18</f>
        <v/>
      </c>
      <c r="P78" s="233">
        <f>P48-P18</f>
        <v/>
      </c>
      <c r="Q78" s="233">
        <f>Q48-Q18</f>
        <v/>
      </c>
      <c r="R78" s="233">
        <f>R48-R18</f>
        <v/>
      </c>
      <c r="S78" s="233">
        <f>S48-S18</f>
        <v/>
      </c>
      <c r="T78" s="233">
        <f>T48-T18</f>
        <v/>
      </c>
      <c r="U78" s="234">
        <f>U48-U18</f>
        <v/>
      </c>
      <c r="V78" s="2" t="n"/>
    </row>
    <row r="79" ht="15" customHeight="1" s="1">
      <c r="A79" s="48" t="n"/>
      <c r="B79" s="49" t="n"/>
      <c r="C79" s="196" t="n"/>
      <c r="D79" s="232">
        <f>G79+M79+N79</f>
        <v/>
      </c>
      <c r="E79" s="198" t="n"/>
      <c r="F79" s="199" t="n"/>
      <c r="G79" s="233">
        <f>SUM(H79:L79)</f>
        <v/>
      </c>
      <c r="H79" s="233">
        <f>H49-H19</f>
        <v/>
      </c>
      <c r="I79" s="233">
        <f>I49-I19</f>
        <v/>
      </c>
      <c r="J79" s="233">
        <f>J49-J19</f>
        <v/>
      </c>
      <c r="K79" s="233">
        <f>K49-K19</f>
        <v/>
      </c>
      <c r="L79" s="233">
        <f>L49-L19</f>
        <v/>
      </c>
      <c r="M79" s="233">
        <f>M49-M19</f>
        <v/>
      </c>
      <c r="N79" s="233">
        <f>SUM(O79:U79)</f>
        <v/>
      </c>
      <c r="O79" s="233">
        <f>O49-O19</f>
        <v/>
      </c>
      <c r="P79" s="233">
        <f>P49-P19</f>
        <v/>
      </c>
      <c r="Q79" s="233">
        <f>Q49-Q19</f>
        <v/>
      </c>
      <c r="R79" s="233">
        <f>R49-R19</f>
        <v/>
      </c>
      <c r="S79" s="233">
        <f>S49-S19</f>
        <v/>
      </c>
      <c r="T79" s="233">
        <f>T49-T19</f>
        <v/>
      </c>
      <c r="U79" s="234">
        <f>U49-U19</f>
        <v/>
      </c>
      <c r="V79" s="2" t="n"/>
    </row>
    <row r="80" ht="15" customHeight="1" s="1">
      <c r="A80" s="48" t="n"/>
      <c r="B80" s="49" t="n"/>
      <c r="C80" s="196" t="n"/>
      <c r="D80" s="232">
        <f>G80+M80+N80</f>
        <v/>
      </c>
      <c r="E80" s="198" t="n"/>
      <c r="F80" s="199" t="n"/>
      <c r="G80" s="233">
        <f>SUM(H80:L80)</f>
        <v/>
      </c>
      <c r="H80" s="233">
        <f>H50-H20</f>
        <v/>
      </c>
      <c r="I80" s="233">
        <f>I50-I20</f>
        <v/>
      </c>
      <c r="J80" s="233">
        <f>J50-J20</f>
        <v/>
      </c>
      <c r="K80" s="233">
        <f>K50-K20</f>
        <v/>
      </c>
      <c r="L80" s="233">
        <f>L50-L20</f>
        <v/>
      </c>
      <c r="M80" s="233">
        <f>M50-M20</f>
        <v/>
      </c>
      <c r="N80" s="233">
        <f>SUM(O80:U80)</f>
        <v/>
      </c>
      <c r="O80" s="233">
        <f>O50-O20</f>
        <v/>
      </c>
      <c r="P80" s="233">
        <f>P50-P20</f>
        <v/>
      </c>
      <c r="Q80" s="233">
        <f>Q50-Q20</f>
        <v/>
      </c>
      <c r="R80" s="233">
        <f>R50-R20</f>
        <v/>
      </c>
      <c r="S80" s="233">
        <f>S50-S20</f>
        <v/>
      </c>
      <c r="T80" s="233">
        <f>T50-T20</f>
        <v/>
      </c>
      <c r="U80" s="234">
        <f>U50-U20</f>
        <v/>
      </c>
      <c r="V80" s="2" t="n"/>
    </row>
    <row r="81" ht="15" customHeight="1" s="1">
      <c r="A81" s="48" t="n"/>
      <c r="B81" s="49" t="n"/>
      <c r="C81" s="196" t="n"/>
      <c r="D81" s="232">
        <f>G81+M81+N81</f>
        <v/>
      </c>
      <c r="E81" s="198" t="n"/>
      <c r="F81" s="199" t="n"/>
      <c r="G81" s="233">
        <f>SUM(H81:L81)</f>
        <v/>
      </c>
      <c r="H81" s="233">
        <f>H51-H21</f>
        <v/>
      </c>
      <c r="I81" s="233">
        <f>I51-I21</f>
        <v/>
      </c>
      <c r="J81" s="233">
        <f>J51-J21</f>
        <v/>
      </c>
      <c r="K81" s="233">
        <f>K51-K21</f>
        <v/>
      </c>
      <c r="L81" s="233">
        <f>L51-L21</f>
        <v/>
      </c>
      <c r="M81" s="233">
        <f>M51-M21</f>
        <v/>
      </c>
      <c r="N81" s="233">
        <f>SUM(O81:U81)</f>
        <v/>
      </c>
      <c r="O81" s="233">
        <f>O51-O21</f>
        <v/>
      </c>
      <c r="P81" s="233">
        <f>P51-P21</f>
        <v/>
      </c>
      <c r="Q81" s="233">
        <f>Q51-Q21</f>
        <v/>
      </c>
      <c r="R81" s="233">
        <f>R51-R21</f>
        <v/>
      </c>
      <c r="S81" s="233">
        <f>S51-S21</f>
        <v/>
      </c>
      <c r="T81" s="233">
        <f>T51-T21</f>
        <v/>
      </c>
      <c r="U81" s="234">
        <f>U51-U21</f>
        <v/>
      </c>
      <c r="V81" s="2" t="n"/>
    </row>
    <row r="82" ht="15" customHeight="1" s="1">
      <c r="A82" s="48" t="n"/>
      <c r="B82" s="49" t="n"/>
      <c r="C82" s="196" t="n"/>
      <c r="D82" s="232">
        <f>G82+M82+N82</f>
        <v/>
      </c>
      <c r="E82" s="198" t="n"/>
      <c r="F82" s="199" t="n"/>
      <c r="G82" s="233">
        <f>SUM(H82:L82)</f>
        <v/>
      </c>
      <c r="H82" s="233">
        <f>H52-H22</f>
        <v/>
      </c>
      <c r="I82" s="233">
        <f>I52-I22</f>
        <v/>
      </c>
      <c r="J82" s="233">
        <f>J52-J22</f>
        <v/>
      </c>
      <c r="K82" s="233">
        <f>K52-K22</f>
        <v/>
      </c>
      <c r="L82" s="233">
        <f>L52-L22</f>
        <v/>
      </c>
      <c r="M82" s="233">
        <f>M52-M22</f>
        <v/>
      </c>
      <c r="N82" s="233">
        <f>SUM(O82:U82)</f>
        <v/>
      </c>
      <c r="O82" s="233">
        <f>O52-O22</f>
        <v/>
      </c>
      <c r="P82" s="233">
        <f>P52-P22</f>
        <v/>
      </c>
      <c r="Q82" s="233">
        <f>Q52-Q22</f>
        <v/>
      </c>
      <c r="R82" s="233">
        <f>R52-R22</f>
        <v/>
      </c>
      <c r="S82" s="233">
        <f>S52-S22</f>
        <v/>
      </c>
      <c r="T82" s="233">
        <f>T52-T22</f>
        <v/>
      </c>
      <c r="U82" s="234">
        <f>U52-U22</f>
        <v/>
      </c>
      <c r="V82" s="2" t="n"/>
    </row>
    <row r="83" ht="15" customHeight="1" s="1">
      <c r="A83" s="48" t="n"/>
      <c r="B83" s="49" t="n"/>
      <c r="C83" s="196" t="n"/>
      <c r="D83" s="232">
        <f>G83+M83+N83</f>
        <v/>
      </c>
      <c r="E83" s="198" t="n"/>
      <c r="F83" s="199" t="n"/>
      <c r="G83" s="233">
        <f>SUM(H83:L83)</f>
        <v/>
      </c>
      <c r="H83" s="233">
        <f>H53-H23</f>
        <v/>
      </c>
      <c r="I83" s="233">
        <f>I53-I23</f>
        <v/>
      </c>
      <c r="J83" s="233">
        <f>J53-J23</f>
        <v/>
      </c>
      <c r="K83" s="233">
        <f>K53-K23</f>
        <v/>
      </c>
      <c r="L83" s="233">
        <f>L53-L23</f>
        <v/>
      </c>
      <c r="M83" s="233">
        <f>M53-M23</f>
        <v/>
      </c>
      <c r="N83" s="233">
        <f>SUM(O83:U83)</f>
        <v/>
      </c>
      <c r="O83" s="233">
        <f>O53-O23</f>
        <v/>
      </c>
      <c r="P83" s="233">
        <f>P53-P23</f>
        <v/>
      </c>
      <c r="Q83" s="233">
        <f>Q53-Q23</f>
        <v/>
      </c>
      <c r="R83" s="233">
        <f>R53-R23</f>
        <v/>
      </c>
      <c r="S83" s="233">
        <f>S53-S23</f>
        <v/>
      </c>
      <c r="T83" s="233">
        <f>T53-T23</f>
        <v/>
      </c>
      <c r="U83" s="234">
        <f>U53-U23</f>
        <v/>
      </c>
      <c r="V83" s="2" t="n"/>
    </row>
    <row r="84" ht="15" customHeight="1" s="1">
      <c r="A84" s="48" t="n"/>
      <c r="B84" s="49" t="n"/>
      <c r="C84" s="196" t="n"/>
      <c r="D84" s="232">
        <f>G84+M84+N84</f>
        <v/>
      </c>
      <c r="E84" s="198" t="n"/>
      <c r="F84" s="199" t="n"/>
      <c r="G84" s="233">
        <f>SUM(H84:L84)</f>
        <v/>
      </c>
      <c r="H84" s="233">
        <f>H54-H24</f>
        <v/>
      </c>
      <c r="I84" s="233">
        <f>I54-I24</f>
        <v/>
      </c>
      <c r="J84" s="233">
        <f>J54-J24</f>
        <v/>
      </c>
      <c r="K84" s="233">
        <f>K54-K24</f>
        <v/>
      </c>
      <c r="L84" s="233">
        <f>L54-L24</f>
        <v/>
      </c>
      <c r="M84" s="233">
        <f>M54-M24</f>
        <v/>
      </c>
      <c r="N84" s="233">
        <f>SUM(O84:U84)</f>
        <v/>
      </c>
      <c r="O84" s="233">
        <f>O54-O24</f>
        <v/>
      </c>
      <c r="P84" s="233">
        <f>P54-P24</f>
        <v/>
      </c>
      <c r="Q84" s="233">
        <f>Q54-Q24</f>
        <v/>
      </c>
      <c r="R84" s="233">
        <f>R54-R24</f>
        <v/>
      </c>
      <c r="S84" s="233">
        <f>S54-S24</f>
        <v/>
      </c>
      <c r="T84" s="233">
        <f>T54-T24</f>
        <v/>
      </c>
      <c r="U84" s="234">
        <f>U54-U24</f>
        <v/>
      </c>
      <c r="V84" s="2" t="n"/>
    </row>
    <row r="85" ht="15" customHeight="1" s="1">
      <c r="A85" s="48" t="n"/>
      <c r="B85" s="49" t="n"/>
      <c r="C85" s="196" t="n"/>
      <c r="D85" s="232">
        <f>G85+M85+N85</f>
        <v/>
      </c>
      <c r="E85" s="198" t="n"/>
      <c r="F85" s="199" t="n"/>
      <c r="G85" s="233">
        <f>SUM(H85:L85)</f>
        <v/>
      </c>
      <c r="H85" s="233">
        <f>H55-H25</f>
        <v/>
      </c>
      <c r="I85" s="233">
        <f>I55-I25</f>
        <v/>
      </c>
      <c r="J85" s="233">
        <f>J55-J25</f>
        <v/>
      </c>
      <c r="K85" s="233">
        <f>K55-K25</f>
        <v/>
      </c>
      <c r="L85" s="233">
        <f>L55-L25</f>
        <v/>
      </c>
      <c r="M85" s="233">
        <f>M55-M25</f>
        <v/>
      </c>
      <c r="N85" s="233">
        <f>SUM(O85:U85)</f>
        <v/>
      </c>
      <c r="O85" s="233">
        <f>O55-O25</f>
        <v/>
      </c>
      <c r="P85" s="233">
        <f>P55-P25</f>
        <v/>
      </c>
      <c r="Q85" s="233">
        <f>Q55-Q25</f>
        <v/>
      </c>
      <c r="R85" s="233">
        <f>R55-R25</f>
        <v/>
      </c>
      <c r="S85" s="233">
        <f>S55-S25</f>
        <v/>
      </c>
      <c r="T85" s="233">
        <f>T55-T25</f>
        <v/>
      </c>
      <c r="U85" s="234">
        <f>U55-U25</f>
        <v/>
      </c>
      <c r="V85" s="2" t="n"/>
    </row>
    <row r="86" ht="15" customHeight="1" s="1">
      <c r="A86" s="48" t="n"/>
      <c r="B86" s="49" t="n"/>
      <c r="C86" s="196" t="n"/>
      <c r="D86" s="232">
        <f>G86+M86+N86</f>
        <v/>
      </c>
      <c r="E86" s="198" t="n"/>
      <c r="F86" s="199" t="n"/>
      <c r="G86" s="233">
        <f>SUM(H86:L86)</f>
        <v/>
      </c>
      <c r="H86" s="233">
        <f>H56-H26</f>
        <v/>
      </c>
      <c r="I86" s="233">
        <f>I56-I26</f>
        <v/>
      </c>
      <c r="J86" s="233">
        <f>J56-J26</f>
        <v/>
      </c>
      <c r="K86" s="233">
        <f>K56-K26</f>
        <v/>
      </c>
      <c r="L86" s="233">
        <f>L56-L26</f>
        <v/>
      </c>
      <c r="M86" s="233">
        <f>M56-M26</f>
        <v/>
      </c>
      <c r="N86" s="233">
        <f>SUM(O86:U86)</f>
        <v/>
      </c>
      <c r="O86" s="233">
        <f>O56-O26</f>
        <v/>
      </c>
      <c r="P86" s="233">
        <f>P56-P26</f>
        <v/>
      </c>
      <c r="Q86" s="233">
        <f>Q56-Q26</f>
        <v/>
      </c>
      <c r="R86" s="233">
        <f>R56-R26</f>
        <v/>
      </c>
      <c r="S86" s="233">
        <f>S56-S26</f>
        <v/>
      </c>
      <c r="T86" s="233">
        <f>T56-T26</f>
        <v/>
      </c>
      <c r="U86" s="234">
        <f>U56-U26</f>
        <v/>
      </c>
      <c r="V86" s="2" t="n"/>
    </row>
    <row r="87" ht="15" customHeight="1" s="1">
      <c r="A87" s="48" t="n"/>
      <c r="B87" s="49" t="n"/>
      <c r="C87" s="196" t="n"/>
      <c r="D87" s="232">
        <f>G87+M87+N87</f>
        <v/>
      </c>
      <c r="E87" s="198" t="n"/>
      <c r="F87" s="199" t="n"/>
      <c r="G87" s="233">
        <f>SUM(H87:L87)</f>
        <v/>
      </c>
      <c r="H87" s="233">
        <f>H57-H27</f>
        <v/>
      </c>
      <c r="I87" s="233">
        <f>I57-I27</f>
        <v/>
      </c>
      <c r="J87" s="233">
        <f>J57-J27</f>
        <v/>
      </c>
      <c r="K87" s="233">
        <f>K57-K27</f>
        <v/>
      </c>
      <c r="L87" s="233">
        <f>L57-L27</f>
        <v/>
      </c>
      <c r="M87" s="233">
        <f>M57-M27</f>
        <v/>
      </c>
      <c r="N87" s="233">
        <f>SUM(O87:U87)</f>
        <v/>
      </c>
      <c r="O87" s="233">
        <f>O57-O27</f>
        <v/>
      </c>
      <c r="P87" s="233">
        <f>P57-P27</f>
        <v/>
      </c>
      <c r="Q87" s="233">
        <f>Q57-Q27</f>
        <v/>
      </c>
      <c r="R87" s="233">
        <f>R57-R27</f>
        <v/>
      </c>
      <c r="S87" s="233">
        <f>S57-S27</f>
        <v/>
      </c>
      <c r="T87" s="233">
        <f>T57-T27</f>
        <v/>
      </c>
      <c r="U87" s="234">
        <f>U57-U27</f>
        <v/>
      </c>
      <c r="V87" s="2" t="n"/>
    </row>
    <row r="88" ht="15" customHeight="1" s="1">
      <c r="A88" s="48" t="n"/>
      <c r="B88" s="49" t="n"/>
      <c r="C88" s="196" t="n"/>
      <c r="D88" s="232">
        <f>G88+M88+N88</f>
        <v/>
      </c>
      <c r="E88" s="198" t="n"/>
      <c r="F88" s="199" t="n"/>
      <c r="G88" s="233">
        <f>SUM(H88:L88)</f>
        <v/>
      </c>
      <c r="H88" s="233">
        <f>H58-H28</f>
        <v/>
      </c>
      <c r="I88" s="233">
        <f>I58-I28</f>
        <v/>
      </c>
      <c r="J88" s="233">
        <f>J58-J28</f>
        <v/>
      </c>
      <c r="K88" s="233">
        <f>K58-K28</f>
        <v/>
      </c>
      <c r="L88" s="233">
        <f>L58-L28</f>
        <v/>
      </c>
      <c r="M88" s="233">
        <f>M58-M28</f>
        <v/>
      </c>
      <c r="N88" s="233">
        <f>SUM(O88:U88)</f>
        <v/>
      </c>
      <c r="O88" s="233">
        <f>O58-O28</f>
        <v/>
      </c>
      <c r="P88" s="233">
        <f>P58-P28</f>
        <v/>
      </c>
      <c r="Q88" s="233">
        <f>Q58-Q28</f>
        <v/>
      </c>
      <c r="R88" s="233">
        <f>R58-R28</f>
        <v/>
      </c>
      <c r="S88" s="233">
        <f>S58-S28</f>
        <v/>
      </c>
      <c r="T88" s="233">
        <f>T58-T28</f>
        <v/>
      </c>
      <c r="U88" s="234">
        <f>U58-U28</f>
        <v/>
      </c>
      <c r="V88" s="2" t="n"/>
    </row>
    <row r="89" ht="15" customHeight="1" s="1">
      <c r="A89" s="145" t="n"/>
      <c r="B89" s="146" t="n"/>
      <c r="C89" s="241" t="n"/>
      <c r="D89" s="242">
        <f>D66+D76</f>
        <v/>
      </c>
      <c r="E89" s="243" t="n"/>
      <c r="F89" s="244" t="n"/>
      <c r="G89" s="245">
        <f>SUM(H89:L89)</f>
        <v/>
      </c>
      <c r="H89" s="245">
        <f>H66+H76</f>
        <v/>
      </c>
      <c r="I89" s="245">
        <f>I66+I76</f>
        <v/>
      </c>
      <c r="J89" s="245">
        <f>J66+J76</f>
        <v/>
      </c>
      <c r="K89" s="245">
        <f>K66+K76</f>
        <v/>
      </c>
      <c r="L89" s="245">
        <f>L66+L76</f>
        <v/>
      </c>
      <c r="M89" s="245">
        <f>M66+M76</f>
        <v/>
      </c>
      <c r="N89" s="245">
        <f>SUM(O89:U89)</f>
        <v/>
      </c>
      <c r="O89" s="245">
        <f>O66+O76</f>
        <v/>
      </c>
      <c r="P89" s="245">
        <f>P66+P76</f>
        <v/>
      </c>
      <c r="Q89" s="245">
        <f>Q66+Q76</f>
        <v/>
      </c>
      <c r="R89" s="245">
        <f>R66+R76</f>
        <v/>
      </c>
      <c r="S89" s="245">
        <f>S66+S76</f>
        <v/>
      </c>
      <c r="T89" s="245">
        <f>T66+T76</f>
        <v/>
      </c>
      <c r="U89" s="246">
        <f>U66+U76</f>
        <v/>
      </c>
      <c r="V89" s="2" t="n"/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tabColor rgb="FF4F6228"/>
    <outlinePr summaryBelow="1" summaryRight="1"/>
    <pageSetUpPr/>
  </sheetPr>
  <dimension ref="A1:AK19"/>
  <sheetViews>
    <sheetView zoomScale="115" zoomScaleNormal="115" workbookViewId="0">
      <pane xSplit="2" ySplit="4" topLeftCell="C5" activePane="bottomRight" state="frozen"/>
      <selection pane="topRight" activeCell="C1" sqref="C1"/>
      <selection pane="bottomLeft" activeCell="A8" sqref="A8"/>
      <selection pane="bottomRight" activeCell="C5" sqref="C5"/>
    </sheetView>
  </sheetViews>
  <sheetFormatPr baseColWidth="8" defaultColWidth="8.5" defaultRowHeight="16.5"/>
  <cols>
    <col width="7" customWidth="1" style="1" min="1" max="1"/>
    <col width="13" customWidth="1" style="1" min="2" max="2"/>
    <col width="11" customWidth="1" style="1" min="3" max="6"/>
    <col width="38" customWidth="1" style="1" min="7" max="7"/>
    <col width="11" customWidth="1" style="1" min="8" max="11"/>
    <col width="38" customWidth="1" style="1" min="12" max="12"/>
    <col width="11" customWidth="1" style="1" min="13" max="16"/>
    <col width="30" customWidth="1" style="1" min="17" max="17"/>
    <col width="11" customWidth="1" style="1" min="18" max="21"/>
    <col width="30" customWidth="1" style="1" min="22" max="22"/>
    <col width="11" customWidth="1" style="1" min="23" max="26"/>
    <col width="30" customWidth="1" style="1" min="27" max="27"/>
    <col width="11" customWidth="1" style="1" min="28" max="31"/>
    <col width="30" customWidth="1" style="1" min="32" max="32"/>
    <col width="11" customWidth="1" style="1" min="33" max="36"/>
    <col width="30" customWidth="1" style="1" min="37" max="37"/>
  </cols>
  <sheetData>
    <row r="1" ht="21.75" customHeight="1" s="1">
      <c r="A1" s="172" t="n"/>
      <c r="B1" s="248" t="n"/>
      <c r="C1" s="248" t="n"/>
      <c r="D1" s="248" t="n"/>
      <c r="E1" s="248" t="n"/>
      <c r="F1" s="248" t="n"/>
      <c r="G1" s="248" t="n"/>
      <c r="H1" s="248" t="n"/>
      <c r="I1" s="248" t="n"/>
      <c r="J1" s="248" t="n"/>
      <c r="K1" s="248" t="n"/>
      <c r="L1" s="248" t="n"/>
      <c r="M1" s="248" t="n"/>
      <c r="N1" s="248" t="n"/>
      <c r="O1" s="248" t="n"/>
      <c r="P1" s="248" t="n"/>
      <c r="Q1" s="248" t="n"/>
      <c r="R1" s="248" t="n"/>
      <c r="S1" s="248" t="n"/>
      <c r="T1" s="248" t="n"/>
      <c r="U1" s="248" t="n"/>
      <c r="V1" s="248" t="n"/>
      <c r="W1" s="248" t="n"/>
      <c r="X1" s="248" t="n"/>
      <c r="Y1" s="248" t="n"/>
      <c r="Z1" s="248" t="n"/>
      <c r="AA1" s="248" t="n"/>
      <c r="AB1" s="248" t="n"/>
      <c r="AC1" s="248" t="n"/>
      <c r="AD1" s="248" t="n"/>
      <c r="AE1" s="248" t="n"/>
      <c r="AF1" s="248" t="n"/>
      <c r="AG1" s="248" t="n"/>
      <c r="AH1" s="248" t="n"/>
      <c r="AI1" s="248" t="n"/>
      <c r="AJ1" s="248" t="n"/>
      <c r="AK1" s="248" t="n"/>
    </row>
    <row r="2" ht="16.5" customHeight="1" s="1">
      <c r="A2" s="173" t="n"/>
      <c r="B2" s="248" t="n"/>
      <c r="C2" s="248" t="n"/>
      <c r="D2" s="248" t="n"/>
      <c r="E2" s="248" t="n"/>
      <c r="F2" s="248" t="n"/>
      <c r="G2" s="248" t="n"/>
      <c r="H2" s="248" t="n"/>
      <c r="I2" s="248" t="n"/>
      <c r="J2" s="248" t="n"/>
      <c r="K2" s="248" t="n"/>
      <c r="L2" s="248" t="n"/>
      <c r="M2" s="248" t="n"/>
      <c r="N2" s="248" t="n"/>
      <c r="O2" s="248" t="n"/>
      <c r="P2" s="248" t="n"/>
      <c r="Q2" s="248" t="n"/>
      <c r="R2" s="248" t="n"/>
      <c r="S2" s="248" t="n"/>
      <c r="T2" s="248" t="n"/>
      <c r="U2" s="248" t="n"/>
      <c r="V2" s="248" t="n"/>
      <c r="W2" s="248" t="n"/>
      <c r="X2" s="248" t="n"/>
      <c r="Y2" s="248" t="n"/>
      <c r="Z2" s="248" t="n"/>
      <c r="AA2" s="248" t="n"/>
      <c r="AB2" s="248" t="n"/>
      <c r="AC2" s="248" t="n"/>
      <c r="AD2" s="248" t="n"/>
      <c r="AE2" s="248" t="n"/>
      <c r="AF2" s="248" t="n"/>
      <c r="AG2" s="248" t="n"/>
      <c r="AH2" s="248" t="n"/>
      <c r="AI2" s="248" t="n"/>
      <c r="AJ2" s="248" t="n"/>
      <c r="AK2" s="248" t="n"/>
    </row>
    <row r="3" ht="16.5" customHeight="1" s="1">
      <c r="A3" s="154" t="n"/>
      <c r="B3" s="154" t="n"/>
      <c r="C3" s="174" t="n"/>
      <c r="D3" s="248" t="n"/>
      <c r="E3" s="248" t="n"/>
      <c r="F3" s="248" t="n"/>
      <c r="G3" s="249" t="n"/>
      <c r="H3" s="175" t="n"/>
      <c r="I3" s="248" t="n"/>
      <c r="J3" s="248" t="n"/>
      <c r="K3" s="248" t="n"/>
      <c r="L3" s="249" t="n"/>
      <c r="M3" s="176" t="n"/>
      <c r="N3" s="248" t="n"/>
      <c r="O3" s="248" t="n"/>
      <c r="P3" s="248" t="n"/>
      <c r="Q3" s="249" t="n"/>
      <c r="R3" s="175" t="n"/>
      <c r="S3" s="248" t="n"/>
      <c r="T3" s="248" t="n"/>
      <c r="U3" s="248" t="n"/>
      <c r="V3" s="249" t="n"/>
      <c r="W3" s="174" t="n"/>
      <c r="X3" s="248" t="n"/>
      <c r="Y3" s="248" t="n"/>
      <c r="Z3" s="248" t="n"/>
      <c r="AA3" s="249" t="n"/>
      <c r="AB3" s="177" t="n"/>
      <c r="AC3" s="248" t="n"/>
      <c r="AD3" s="248" t="n"/>
      <c r="AE3" s="248" t="n"/>
      <c r="AF3" s="249" t="n"/>
      <c r="AG3" s="176" t="n"/>
      <c r="AH3" s="248" t="n"/>
      <c r="AI3" s="248" t="n"/>
      <c r="AJ3" s="248" t="n"/>
      <c r="AK3" s="249" t="n"/>
    </row>
    <row r="4" ht="16.5" customHeight="1" s="1">
      <c r="A4" s="155" t="n"/>
      <c r="B4" s="155" t="n"/>
      <c r="C4" s="155" t="n"/>
      <c r="D4" s="155" t="n"/>
      <c r="E4" s="155" t="n"/>
      <c r="F4" s="155" t="n"/>
      <c r="G4" s="155" t="n"/>
      <c r="H4" s="156" t="n"/>
      <c r="I4" s="156" t="n"/>
      <c r="J4" s="156" t="n"/>
      <c r="K4" s="156" t="n"/>
      <c r="L4" s="156" t="n"/>
      <c r="M4" s="155" t="n"/>
      <c r="N4" s="155" t="n"/>
      <c r="O4" s="155" t="n"/>
      <c r="P4" s="155" t="n"/>
      <c r="Q4" s="155" t="n"/>
      <c r="R4" s="156" t="n"/>
      <c r="S4" s="156" t="n"/>
      <c r="T4" s="156" t="n"/>
      <c r="U4" s="156" t="n"/>
      <c r="V4" s="156" t="n"/>
      <c r="W4" s="155" t="n"/>
      <c r="X4" s="155" t="n"/>
      <c r="Y4" s="155" t="n"/>
      <c r="Z4" s="155" t="n"/>
      <c r="AA4" s="155" t="n"/>
      <c r="AB4" s="156" t="n"/>
      <c r="AC4" s="156" t="n"/>
      <c r="AD4" s="156" t="n"/>
      <c r="AE4" s="156" t="n"/>
      <c r="AF4" s="156" t="n"/>
      <c r="AG4" s="155" t="n"/>
      <c r="AH4" s="155" t="n"/>
      <c r="AI4" s="155" t="n"/>
      <c r="AJ4" s="155" t="n"/>
      <c r="AK4" s="155" t="n"/>
    </row>
    <row r="5" ht="24" customHeight="1" s="1">
      <c r="A5" s="170" t="n"/>
      <c r="B5" s="157" t="n"/>
      <c r="C5" s="250" t="n"/>
      <c r="D5" s="250" t="n"/>
      <c r="E5" s="250">
        <f>D5-C5</f>
        <v/>
      </c>
      <c r="F5" s="251">
        <f>IFERROR(D5/C5,"")</f>
        <v/>
      </c>
      <c r="G5" s="160" t="n"/>
      <c r="H5" s="250" t="n"/>
      <c r="I5" s="250" t="n"/>
      <c r="J5" s="250">
        <f>I5-H5</f>
        <v/>
      </c>
      <c r="K5" s="251">
        <f>IFERROR(I5/H5,"")</f>
        <v/>
      </c>
      <c r="L5" s="160" t="n"/>
      <c r="M5" s="250" t="n"/>
      <c r="N5" s="250" t="n"/>
      <c r="O5" s="250">
        <f>N5-M5</f>
        <v/>
      </c>
      <c r="P5" s="251">
        <f>IFERROR(N5/M5,"")</f>
        <v/>
      </c>
      <c r="Q5" s="160" t="n"/>
      <c r="R5" s="250" t="n"/>
      <c r="S5" s="250" t="n"/>
      <c r="T5" s="257">
        <f>S5-R5</f>
        <v/>
      </c>
      <c r="U5" s="251">
        <f>IFERROR(S5/R5,"")</f>
        <v/>
      </c>
      <c r="V5" s="160" t="n"/>
      <c r="W5" s="250" t="n"/>
      <c r="X5" s="250" t="n"/>
      <c r="Y5" s="250">
        <f>X5-W5</f>
        <v/>
      </c>
      <c r="Z5" s="251">
        <f>IFERROR(X5/W5,"")</f>
        <v/>
      </c>
      <c r="AA5" s="160" t="n"/>
      <c r="AB5" s="250" t="n"/>
      <c r="AC5" s="250" t="n"/>
      <c r="AD5" s="250">
        <f>AC5-AB5</f>
        <v/>
      </c>
      <c r="AE5" s="251">
        <f>IFERROR(AC5/AB5,"")</f>
        <v/>
      </c>
      <c r="AF5" s="160" t="n"/>
      <c r="AG5" s="250" t="n"/>
      <c r="AH5" s="250" t="n"/>
      <c r="AI5" s="250">
        <f>AH5-AG5</f>
        <v/>
      </c>
      <c r="AJ5" s="251">
        <f>IFERROR(AH5/AG5,"")</f>
        <v/>
      </c>
      <c r="AK5" s="160" t="n"/>
    </row>
    <row r="6" ht="24" customHeight="1" s="1">
      <c r="A6" s="252" t="n"/>
      <c r="B6" s="157" t="n"/>
      <c r="C6" s="250" t="n"/>
      <c r="D6" s="250" t="n"/>
      <c r="E6" s="250">
        <f>D6-C6</f>
        <v/>
      </c>
      <c r="F6" s="251">
        <f>IFERROR(D6/C6,"")</f>
        <v/>
      </c>
      <c r="G6" s="160" t="n"/>
      <c r="H6" s="250" t="n"/>
      <c r="I6" s="250" t="n"/>
      <c r="J6" s="250">
        <f>I6-H6</f>
        <v/>
      </c>
      <c r="K6" s="251">
        <f>IFERROR(I6/H6,"")</f>
        <v/>
      </c>
      <c r="L6" s="160" t="n"/>
      <c r="M6" s="250" t="n"/>
      <c r="N6" s="250" t="n"/>
      <c r="O6" s="250">
        <f>N6-M6</f>
        <v/>
      </c>
      <c r="P6" s="251">
        <f>IFERROR(N6/M6,"")</f>
        <v/>
      </c>
      <c r="Q6" s="160" t="n"/>
      <c r="R6" s="250" t="n"/>
      <c r="S6" s="250" t="n"/>
      <c r="T6" s="257">
        <f>S6-R6</f>
        <v/>
      </c>
      <c r="U6" s="251">
        <f>IFERROR(S6/R6,"")</f>
        <v/>
      </c>
      <c r="V6" s="160" t="n"/>
      <c r="W6" s="250" t="n"/>
      <c r="X6" s="250" t="n"/>
      <c r="Y6" s="250">
        <f>X6-W6</f>
        <v/>
      </c>
      <c r="Z6" s="251">
        <f>IFERROR(X6/W6,"")</f>
        <v/>
      </c>
      <c r="AA6" s="160" t="n"/>
      <c r="AB6" s="250" t="n"/>
      <c r="AC6" s="250" t="n"/>
      <c r="AD6" s="250">
        <f>AC6-AB6</f>
        <v/>
      </c>
      <c r="AE6" s="251">
        <f>IFERROR(AC6/AB6,"")</f>
        <v/>
      </c>
      <c r="AF6" s="160" t="n"/>
      <c r="AG6" s="250" t="n"/>
      <c r="AH6" s="250" t="n"/>
      <c r="AI6" s="250">
        <f>AH6-AG6</f>
        <v/>
      </c>
      <c r="AJ6" s="251">
        <f>IFERROR(AH6/AG6,"")</f>
        <v/>
      </c>
      <c r="AK6" s="160" t="n"/>
    </row>
    <row r="7" ht="16.5" customHeight="1" s="1">
      <c r="A7" s="252" t="n"/>
      <c r="B7" s="157" t="n"/>
      <c r="C7" s="250" t="n"/>
      <c r="D7" s="250" t="n"/>
      <c r="E7" s="250">
        <f>D7-C7</f>
        <v/>
      </c>
      <c r="F7" s="251">
        <f>IFERROR(D7/C7,"")</f>
        <v/>
      </c>
      <c r="G7" s="160" t="n"/>
      <c r="H7" s="250" t="n"/>
      <c r="I7" s="250" t="n"/>
      <c r="J7" s="250">
        <f>I7-H7</f>
        <v/>
      </c>
      <c r="K7" s="251">
        <f>IFERROR(I7/H7,"")</f>
        <v/>
      </c>
      <c r="L7" s="160" t="n"/>
      <c r="M7" s="250" t="n"/>
      <c r="N7" s="250" t="n"/>
      <c r="O7" s="250">
        <f>N7-M7</f>
        <v/>
      </c>
      <c r="P7" s="251">
        <f>IFERROR(N7/M7,"")</f>
        <v/>
      </c>
      <c r="Q7" s="160" t="n"/>
      <c r="R7" s="250" t="n"/>
      <c r="S7" s="250" t="n"/>
      <c r="T7" s="250">
        <f>S7-R7</f>
        <v/>
      </c>
      <c r="U7" s="251">
        <f>IFERROR(S7/R7,"")</f>
        <v/>
      </c>
      <c r="V7" s="160" t="n"/>
      <c r="W7" s="250" t="n"/>
      <c r="X7" s="250" t="n"/>
      <c r="Y7" s="250">
        <f>X7-W7</f>
        <v/>
      </c>
      <c r="Z7" s="251">
        <f>IFERROR(X7/W7,"")</f>
        <v/>
      </c>
      <c r="AA7" s="160" t="n"/>
      <c r="AB7" s="250" t="n"/>
      <c r="AC7" s="250" t="n"/>
      <c r="AD7" s="250">
        <f>AC7-AB7</f>
        <v/>
      </c>
      <c r="AE7" s="251">
        <f>IFERROR(AC7/AB7,"")</f>
        <v/>
      </c>
      <c r="AF7" s="160" t="n"/>
      <c r="AG7" s="250" t="n"/>
      <c r="AH7" s="250" t="n"/>
      <c r="AI7" s="250">
        <f>AH7-AG7</f>
        <v/>
      </c>
      <c r="AJ7" s="251">
        <f>IFERROR(AH7/AG7,"")</f>
        <v/>
      </c>
      <c r="AK7" s="160" t="n"/>
    </row>
    <row r="8" ht="36" customHeight="1" s="1">
      <c r="A8" s="252" t="n"/>
      <c r="B8" s="157" t="n"/>
      <c r="C8" s="250" t="n"/>
      <c r="D8" s="250" t="n"/>
      <c r="E8" s="250">
        <f>D8-C8</f>
        <v/>
      </c>
      <c r="F8" s="251">
        <f>IFERROR(D8/C8,"")</f>
        <v/>
      </c>
      <c r="G8" s="160" t="n"/>
      <c r="H8" s="250" t="n"/>
      <c r="I8" s="250" t="n"/>
      <c r="J8" s="257">
        <f>I8-H8</f>
        <v/>
      </c>
      <c r="K8" s="251">
        <f>IFERROR(I8/H8,"")</f>
        <v/>
      </c>
      <c r="L8" s="160" t="n"/>
      <c r="M8" s="250" t="n"/>
      <c r="N8" s="250" t="n"/>
      <c r="O8" s="250">
        <f>N8-M8</f>
        <v/>
      </c>
      <c r="P8" s="251">
        <f>IFERROR(N8/M8,"")</f>
        <v/>
      </c>
      <c r="Q8" s="160" t="n"/>
      <c r="R8" s="250" t="n"/>
      <c r="S8" s="250" t="n"/>
      <c r="T8" s="250">
        <f>S8-R8</f>
        <v/>
      </c>
      <c r="U8" s="251">
        <f>IFERROR(S8/R8,"")</f>
        <v/>
      </c>
      <c r="V8" s="160" t="n"/>
      <c r="W8" s="250" t="n"/>
      <c r="X8" s="250" t="n"/>
      <c r="Y8" s="257">
        <f>X8-W8</f>
        <v/>
      </c>
      <c r="Z8" s="251">
        <f>IFERROR(X8/W8,"")</f>
        <v/>
      </c>
      <c r="AA8" s="160" t="n"/>
      <c r="AB8" s="250" t="n"/>
      <c r="AC8" s="250" t="n"/>
      <c r="AD8" s="250">
        <f>AC8-AB8</f>
        <v/>
      </c>
      <c r="AE8" s="251">
        <f>IFERROR(AC8/AB8,"")</f>
        <v/>
      </c>
      <c r="AF8" s="160" t="n"/>
      <c r="AG8" s="250" t="n"/>
      <c r="AH8" s="250" t="n"/>
      <c r="AI8" s="250">
        <f>AH8-AG8</f>
        <v/>
      </c>
      <c r="AJ8" s="251">
        <f>IFERROR(AH8/AG8,"")</f>
        <v/>
      </c>
      <c r="AK8" s="160" t="n"/>
    </row>
    <row r="9" ht="24" customHeight="1" s="1">
      <c r="A9" s="252" t="n"/>
      <c r="B9" s="157" t="n"/>
      <c r="C9" s="250" t="n"/>
      <c r="D9" s="250" t="n"/>
      <c r="E9" s="250">
        <f>D9-C9</f>
        <v/>
      </c>
      <c r="F9" s="251">
        <f>IFERROR(D9/C9,"")</f>
        <v/>
      </c>
      <c r="G9" s="160" t="n"/>
      <c r="H9" s="250" t="n"/>
      <c r="I9" s="250" t="n"/>
      <c r="J9" s="250">
        <f>I9-H9</f>
        <v/>
      </c>
      <c r="K9" s="251">
        <f>IFERROR(I9/H9,"")</f>
        <v/>
      </c>
      <c r="L9" s="160" t="n"/>
      <c r="M9" s="250" t="n"/>
      <c r="N9" s="250" t="n"/>
      <c r="O9" s="250">
        <f>N9-M9</f>
        <v/>
      </c>
      <c r="P9" s="251">
        <f>IFERROR(N9/M9,"")</f>
        <v/>
      </c>
      <c r="Q9" s="160" t="n"/>
      <c r="R9" s="250" t="n"/>
      <c r="S9" s="250" t="n"/>
      <c r="T9" s="257">
        <f>S9-R9</f>
        <v/>
      </c>
      <c r="U9" s="251">
        <f>IFERROR(S9/R9,"")</f>
        <v/>
      </c>
      <c r="V9" s="160" t="n"/>
      <c r="W9" s="250" t="n"/>
      <c r="X9" s="250" t="n"/>
      <c r="Y9" s="250">
        <f>X9-W9</f>
        <v/>
      </c>
      <c r="Z9" s="251">
        <f>IFERROR(X9/W9,"")</f>
        <v/>
      </c>
      <c r="AA9" s="160" t="n"/>
      <c r="AB9" s="250" t="n"/>
      <c r="AC9" s="250" t="n"/>
      <c r="AD9" s="250">
        <f>AC9-AB9</f>
        <v/>
      </c>
      <c r="AE9" s="251">
        <f>IFERROR(AC9/AB9,"")</f>
        <v/>
      </c>
      <c r="AF9" s="160" t="n"/>
      <c r="AG9" s="250" t="n"/>
      <c r="AH9" s="250" t="n"/>
      <c r="AI9" s="250">
        <f>AH9-AG9</f>
        <v/>
      </c>
      <c r="AJ9" s="251">
        <f>IFERROR(AH9/AG9,"")</f>
        <v/>
      </c>
      <c r="AK9" s="160" t="n"/>
    </row>
    <row r="10" ht="36" customHeight="1" s="1">
      <c r="A10" s="252" t="n"/>
      <c r="B10" s="157" t="n"/>
      <c r="C10" s="250" t="n"/>
      <c r="D10" s="250" t="n"/>
      <c r="E10" s="250">
        <f>D10-C10</f>
        <v/>
      </c>
      <c r="F10" s="251">
        <f>IFERROR(D10/C10,"")</f>
        <v/>
      </c>
      <c r="G10" s="160" t="n"/>
      <c r="H10" s="250" t="n"/>
      <c r="I10" s="250" t="n"/>
      <c r="J10" s="250">
        <f>I10-H10</f>
        <v/>
      </c>
      <c r="K10" s="251">
        <f>IFERROR(I10/H10,"")</f>
        <v/>
      </c>
      <c r="L10" s="160" t="n"/>
      <c r="M10" s="250" t="n"/>
      <c r="N10" s="250" t="n"/>
      <c r="O10" s="250">
        <f>N10-M10</f>
        <v/>
      </c>
      <c r="P10" s="251">
        <f>IFERROR(N10/M10,"")</f>
        <v/>
      </c>
      <c r="Q10" s="160" t="n"/>
      <c r="R10" s="250" t="n"/>
      <c r="S10" s="250" t="n"/>
      <c r="T10" s="257">
        <f>S10-R10</f>
        <v/>
      </c>
      <c r="U10" s="251">
        <f>IFERROR(S10/R10,"")</f>
        <v/>
      </c>
      <c r="V10" s="160" t="n"/>
      <c r="W10" s="250" t="n"/>
      <c r="X10" s="250" t="n"/>
      <c r="Y10" s="250">
        <f>X10-W10</f>
        <v/>
      </c>
      <c r="Z10" s="251">
        <f>IFERROR(X10/W10,"")</f>
        <v/>
      </c>
      <c r="AA10" s="160" t="n"/>
      <c r="AB10" s="250" t="n"/>
      <c r="AC10" s="250" t="n"/>
      <c r="AD10" s="250">
        <f>AC10-AB10</f>
        <v/>
      </c>
      <c r="AE10" s="251">
        <f>IFERROR(AC10/AB10,"")</f>
        <v/>
      </c>
      <c r="AF10" s="160" t="n"/>
      <c r="AG10" s="250" t="n"/>
      <c r="AH10" s="250" t="n"/>
      <c r="AI10" s="250">
        <f>AH10-AG10</f>
        <v/>
      </c>
      <c r="AJ10" s="251">
        <f>IFERROR(AH10/AG10,"")</f>
        <v/>
      </c>
      <c r="AK10" s="160" t="n"/>
    </row>
    <row r="11" ht="16.5" customHeight="1" s="1">
      <c r="A11" s="252" t="n"/>
      <c r="B11" s="161" t="n"/>
      <c r="C11" s="253">
        <f>SUM(C5:C10)</f>
        <v/>
      </c>
      <c r="D11" s="253">
        <f>SUM(D5:D10)</f>
        <v/>
      </c>
      <c r="E11" s="253">
        <f>D11-C11</f>
        <v/>
      </c>
      <c r="F11" s="254">
        <f>IFERROR(D11/C11,"")</f>
        <v/>
      </c>
      <c r="G11" s="164" t="n"/>
      <c r="H11" s="253">
        <f>SUM(H5:H10)</f>
        <v/>
      </c>
      <c r="I11" s="253">
        <f>SUM(I5:I10)</f>
        <v/>
      </c>
      <c r="J11" s="253">
        <f>I11-H11</f>
        <v/>
      </c>
      <c r="K11" s="254">
        <f>IFERROR(I11/H11,"")</f>
        <v/>
      </c>
      <c r="L11" s="164" t="n"/>
      <c r="M11" s="253">
        <f>SUM(M5:M10)</f>
        <v/>
      </c>
      <c r="N11" s="253">
        <f>SUM(N5:N10)</f>
        <v/>
      </c>
      <c r="O11" s="253">
        <f>N11-M11</f>
        <v/>
      </c>
      <c r="P11" s="254">
        <f>IFERROR(N11/M11,"")</f>
        <v/>
      </c>
      <c r="Q11" s="164" t="n"/>
      <c r="R11" s="253">
        <f>SUM(R5:R10)</f>
        <v/>
      </c>
      <c r="S11" s="253">
        <f>SUM(S5:S10)</f>
        <v/>
      </c>
      <c r="T11" s="253">
        <f>S11-R11</f>
        <v/>
      </c>
      <c r="U11" s="254">
        <f>IFERROR(S11/R11,"")</f>
        <v/>
      </c>
      <c r="V11" s="164" t="n"/>
      <c r="W11" s="253">
        <f>SUM(W5:W10)</f>
        <v/>
      </c>
      <c r="X11" s="253">
        <f>SUM(X5:X10)</f>
        <v/>
      </c>
      <c r="Y11" s="253">
        <f>X11-W11</f>
        <v/>
      </c>
      <c r="Z11" s="254">
        <f>IFERROR(X11/W11,"")</f>
        <v/>
      </c>
      <c r="AA11" s="164" t="n"/>
      <c r="AB11" s="253">
        <f>SUM(AB5:AB10)</f>
        <v/>
      </c>
      <c r="AC11" s="253">
        <f>SUM(AC5:AC10)</f>
        <v/>
      </c>
      <c r="AD11" s="253">
        <f>AC11-AB11</f>
        <v/>
      </c>
      <c r="AE11" s="254">
        <f>IFERROR(AC11/AB11,"")</f>
        <v/>
      </c>
      <c r="AF11" s="164" t="n"/>
      <c r="AG11" s="253">
        <f>SUM(AG5:AG10)</f>
        <v/>
      </c>
      <c r="AH11" s="253">
        <f>SUM(AH5:AH10)</f>
        <v/>
      </c>
      <c r="AI11" s="253">
        <f>AH11-AG11</f>
        <v/>
      </c>
      <c r="AJ11" s="254">
        <f>IFERROR(AH11/AG11,"")</f>
        <v/>
      </c>
      <c r="AK11" s="164" t="n"/>
    </row>
    <row r="12" ht="36" customHeight="1" s="1">
      <c r="A12" s="171" t="n"/>
      <c r="B12" s="157" t="n"/>
      <c r="C12" s="250" t="n"/>
      <c r="D12" s="250" t="n"/>
      <c r="E12" s="250">
        <f>D12-C12</f>
        <v/>
      </c>
      <c r="F12" s="251">
        <f>IFERROR(D12/C12,"")</f>
        <v/>
      </c>
      <c r="G12" s="160" t="n"/>
      <c r="H12" s="250" t="n"/>
      <c r="I12" s="250" t="n"/>
      <c r="J12" s="257">
        <f>I12-H12</f>
        <v/>
      </c>
      <c r="K12" s="251">
        <f>IFERROR(I12/H12,"")</f>
        <v/>
      </c>
      <c r="L12" s="160" t="n"/>
      <c r="M12" s="250" t="n"/>
      <c r="N12" s="250" t="n"/>
      <c r="O12" s="250">
        <f>N12-M12</f>
        <v/>
      </c>
      <c r="P12" s="251">
        <f>IFERROR(N12/M12,"")</f>
        <v/>
      </c>
      <c r="Q12" s="160" t="n"/>
      <c r="R12" s="250" t="n"/>
      <c r="S12" s="250" t="n"/>
      <c r="T12" s="257">
        <f>S12-R12</f>
        <v/>
      </c>
      <c r="U12" s="251">
        <f>IFERROR(S12/R12,"")</f>
        <v/>
      </c>
      <c r="V12" s="160" t="n"/>
      <c r="W12" s="250" t="n"/>
      <c r="X12" s="250" t="n"/>
      <c r="Y12" s="250">
        <f>X12-W12</f>
        <v/>
      </c>
      <c r="Z12" s="251">
        <f>IFERROR(X12/W12,"")</f>
        <v/>
      </c>
      <c r="AA12" s="160" t="n"/>
      <c r="AB12" s="250" t="n"/>
      <c r="AC12" s="250" t="n"/>
      <c r="AD12" s="250">
        <f>AC12-AB12</f>
        <v/>
      </c>
      <c r="AE12" s="251">
        <f>IFERROR(AC12/AB12,"")</f>
        <v/>
      </c>
      <c r="AF12" s="160" t="n"/>
      <c r="AG12" s="250" t="n"/>
      <c r="AH12" s="250" t="n"/>
      <c r="AI12" s="250">
        <f>AH12-AG12</f>
        <v/>
      </c>
      <c r="AJ12" s="251">
        <f>IFERROR(AH12/AG12,"")</f>
        <v/>
      </c>
      <c r="AK12" s="160" t="n"/>
    </row>
    <row r="13" ht="16.5" customHeight="1" s="1">
      <c r="A13" s="252" t="n"/>
      <c r="B13" s="157" t="n"/>
      <c r="C13" s="250" t="n"/>
      <c r="D13" s="250" t="n"/>
      <c r="E13" s="250">
        <f>D13-C13</f>
        <v/>
      </c>
      <c r="F13" s="251">
        <f>IFERROR(D13/C13,"")</f>
        <v/>
      </c>
      <c r="G13" s="160" t="n"/>
      <c r="H13" s="250" t="n"/>
      <c r="I13" s="250" t="n"/>
      <c r="J13" s="250">
        <f>I13-H13</f>
        <v/>
      </c>
      <c r="K13" s="251">
        <f>IFERROR(I13/H13,"")</f>
        <v/>
      </c>
      <c r="L13" s="160" t="n"/>
      <c r="M13" s="250" t="n"/>
      <c r="N13" s="250" t="n"/>
      <c r="O13" s="250">
        <f>N13-M13</f>
        <v/>
      </c>
      <c r="P13" s="251">
        <f>IFERROR(N13/M13,"")</f>
        <v/>
      </c>
      <c r="Q13" s="160" t="n"/>
      <c r="R13" s="250" t="n"/>
      <c r="S13" s="250" t="n"/>
      <c r="T13" s="250">
        <f>S13-R13</f>
        <v/>
      </c>
      <c r="U13" s="251">
        <f>IFERROR(S13/R13,"")</f>
        <v/>
      </c>
      <c r="V13" s="160" t="n"/>
      <c r="W13" s="250" t="n"/>
      <c r="X13" s="250" t="n"/>
      <c r="Y13" s="250">
        <f>X13-W13</f>
        <v/>
      </c>
      <c r="Z13" s="251">
        <f>IFERROR(X13/W13,"")</f>
        <v/>
      </c>
      <c r="AA13" s="160" t="n"/>
      <c r="AB13" s="250" t="n"/>
      <c r="AC13" s="250" t="n"/>
      <c r="AD13" s="250">
        <f>AC13-AB13</f>
        <v/>
      </c>
      <c r="AE13" s="251">
        <f>IFERROR(AC13/AB13,"")</f>
        <v/>
      </c>
      <c r="AF13" s="160" t="n"/>
      <c r="AG13" s="250" t="n"/>
      <c r="AH13" s="250" t="n"/>
      <c r="AI13" s="250">
        <f>AH13-AG13</f>
        <v/>
      </c>
      <c r="AJ13" s="251">
        <f>IFERROR(AH13/AG13,"")</f>
        <v/>
      </c>
      <c r="AK13" s="160" t="n"/>
    </row>
    <row r="14" ht="16.5" customHeight="1" s="1">
      <c r="A14" s="252" t="n"/>
      <c r="B14" s="157" t="n"/>
      <c r="C14" s="250" t="n"/>
      <c r="D14" s="250" t="n"/>
      <c r="E14" s="250">
        <f>D14-C14</f>
        <v/>
      </c>
      <c r="F14" s="251">
        <f>IFERROR(D14/C14,"")</f>
        <v/>
      </c>
      <c r="G14" s="160" t="n"/>
      <c r="H14" s="250" t="n"/>
      <c r="I14" s="250" t="n"/>
      <c r="J14" s="250">
        <f>I14-H14</f>
        <v/>
      </c>
      <c r="K14" s="251">
        <f>IFERROR(I14/H14,"")</f>
        <v/>
      </c>
      <c r="L14" s="160" t="n"/>
      <c r="M14" s="250" t="n"/>
      <c r="N14" s="250" t="n"/>
      <c r="O14" s="250">
        <f>N14-M14</f>
        <v/>
      </c>
      <c r="P14" s="251">
        <f>IFERROR(N14/M14,"")</f>
        <v/>
      </c>
      <c r="Q14" s="160" t="n"/>
      <c r="R14" s="250" t="n"/>
      <c r="S14" s="250" t="n"/>
      <c r="T14" s="250">
        <f>S14-R14</f>
        <v/>
      </c>
      <c r="U14" s="251">
        <f>IFERROR(S14/R14,"")</f>
        <v/>
      </c>
      <c r="V14" s="160" t="n"/>
      <c r="W14" s="250" t="n"/>
      <c r="X14" s="250" t="n"/>
      <c r="Y14" s="250">
        <f>X14-W14</f>
        <v/>
      </c>
      <c r="Z14" s="251">
        <f>IFERROR(X14/W14,"")</f>
        <v/>
      </c>
      <c r="AA14" s="160" t="n"/>
      <c r="AB14" s="250" t="n"/>
      <c r="AC14" s="250" t="n"/>
      <c r="AD14" s="250">
        <f>AC14-AB14</f>
        <v/>
      </c>
      <c r="AE14" s="251">
        <f>IFERROR(AC14/AB14,"")</f>
        <v/>
      </c>
      <c r="AF14" s="160" t="n"/>
      <c r="AG14" s="250" t="n"/>
      <c r="AH14" s="250" t="n"/>
      <c r="AI14" s="250">
        <f>AH14-AG14</f>
        <v/>
      </c>
      <c r="AJ14" s="251">
        <f>IFERROR(AH14/AG14,"")</f>
        <v/>
      </c>
      <c r="AK14" s="160" t="n"/>
    </row>
    <row r="15" ht="36" customHeight="1" s="1">
      <c r="A15" s="252" t="n"/>
      <c r="B15" s="157" t="n"/>
      <c r="C15" s="250" t="n"/>
      <c r="D15" s="250" t="n"/>
      <c r="E15" s="250">
        <f>D15-C15</f>
        <v/>
      </c>
      <c r="F15" s="251">
        <f>IFERROR(D15/C15,"")</f>
        <v/>
      </c>
      <c r="G15" s="160" t="n"/>
      <c r="H15" s="250" t="n"/>
      <c r="I15" s="250" t="n"/>
      <c r="J15" s="250">
        <f>I15-H15</f>
        <v/>
      </c>
      <c r="K15" s="251">
        <f>IFERROR(I15/H15,"")</f>
        <v/>
      </c>
      <c r="L15" s="160" t="n"/>
      <c r="M15" s="250" t="n"/>
      <c r="N15" s="250" t="n"/>
      <c r="O15" s="250">
        <f>N15-M15</f>
        <v/>
      </c>
      <c r="P15" s="251">
        <f>IFERROR(N15/M15,"")</f>
        <v/>
      </c>
      <c r="Q15" s="160" t="n"/>
      <c r="R15" s="250" t="n"/>
      <c r="S15" s="250" t="n"/>
      <c r="T15" s="257">
        <f>S15-R15</f>
        <v/>
      </c>
      <c r="U15" s="251">
        <f>IFERROR(S15/R15,"")</f>
        <v/>
      </c>
      <c r="V15" s="160" t="n"/>
      <c r="W15" s="250" t="n"/>
      <c r="X15" s="250" t="n"/>
      <c r="Y15" s="250">
        <f>X15-W15</f>
        <v/>
      </c>
      <c r="Z15" s="251">
        <f>IFERROR(X15/W15,"")</f>
        <v/>
      </c>
      <c r="AA15" s="160" t="n"/>
      <c r="AB15" s="250" t="n"/>
      <c r="AC15" s="250" t="n"/>
      <c r="AD15" s="250">
        <f>AC15-AB15</f>
        <v/>
      </c>
      <c r="AE15" s="251">
        <f>IFERROR(AC15/AB15,"")</f>
        <v/>
      </c>
      <c r="AF15" s="160" t="n"/>
      <c r="AG15" s="250" t="n"/>
      <c r="AH15" s="250" t="n"/>
      <c r="AI15" s="250">
        <f>AH15-AG15</f>
        <v/>
      </c>
      <c r="AJ15" s="251">
        <f>IFERROR(AH15/AG15,"")</f>
        <v/>
      </c>
      <c r="AK15" s="160" t="n"/>
    </row>
    <row r="16" ht="16.5" customHeight="1" s="1">
      <c r="A16" s="252" t="n"/>
      <c r="B16" s="157" t="n"/>
      <c r="C16" s="250" t="n"/>
      <c r="D16" s="250" t="n"/>
      <c r="E16" s="250">
        <f>D16-C16</f>
        <v/>
      </c>
      <c r="F16" s="251">
        <f>IFERROR(D16/C16,"")</f>
        <v/>
      </c>
      <c r="G16" s="160" t="n"/>
      <c r="H16" s="250" t="n"/>
      <c r="I16" s="250" t="n"/>
      <c r="J16" s="250">
        <f>I16-H16</f>
        <v/>
      </c>
      <c r="K16" s="251">
        <f>IFERROR(I16/H16,"")</f>
        <v/>
      </c>
      <c r="L16" s="160" t="n"/>
      <c r="M16" s="250" t="n"/>
      <c r="N16" s="250" t="n"/>
      <c r="O16" s="250">
        <f>N16-M16</f>
        <v/>
      </c>
      <c r="P16" s="251">
        <f>IFERROR(N16/M16,"")</f>
        <v/>
      </c>
      <c r="Q16" s="160" t="n"/>
      <c r="R16" s="250" t="n"/>
      <c r="S16" s="250" t="n"/>
      <c r="T16" s="250">
        <f>S16-R16</f>
        <v/>
      </c>
      <c r="U16" s="251">
        <f>IFERROR(S16/R16,"")</f>
        <v/>
      </c>
      <c r="V16" s="160" t="n"/>
      <c r="W16" s="250" t="n"/>
      <c r="X16" s="250" t="n"/>
      <c r="Y16" s="250">
        <f>X16-W16</f>
        <v/>
      </c>
      <c r="Z16" s="251">
        <f>IFERROR(X16/W16,"")</f>
        <v/>
      </c>
      <c r="AA16" s="160" t="n"/>
      <c r="AB16" s="250" t="n"/>
      <c r="AC16" s="250" t="n"/>
      <c r="AD16" s="250">
        <f>AC16-AB16</f>
        <v/>
      </c>
      <c r="AE16" s="251">
        <f>IFERROR(AC16/AB16,"")</f>
        <v/>
      </c>
      <c r="AF16" s="160" t="n"/>
      <c r="AG16" s="250" t="n"/>
      <c r="AH16" s="250" t="n"/>
      <c r="AI16" s="250">
        <f>AH16-AG16</f>
        <v/>
      </c>
      <c r="AJ16" s="251">
        <f>IFERROR(AH16/AG16,"")</f>
        <v/>
      </c>
      <c r="AK16" s="160" t="n"/>
    </row>
    <row r="17" ht="24" customHeight="1" s="1">
      <c r="A17" s="252" t="n"/>
      <c r="B17" s="157" t="n"/>
      <c r="C17" s="250" t="n"/>
      <c r="D17" s="250" t="n"/>
      <c r="E17" s="250">
        <f>D17-C17</f>
        <v/>
      </c>
      <c r="F17" s="251">
        <f>IFERROR(D17/C17,"")</f>
        <v/>
      </c>
      <c r="G17" s="160" t="n"/>
      <c r="H17" s="250" t="n"/>
      <c r="I17" s="250" t="n"/>
      <c r="J17" s="250">
        <f>I17-H17</f>
        <v/>
      </c>
      <c r="K17" s="251">
        <f>IFERROR(I17/H17,"")</f>
        <v/>
      </c>
      <c r="L17" s="160" t="n"/>
      <c r="M17" s="250" t="n"/>
      <c r="N17" s="250" t="n"/>
      <c r="O17" s="250">
        <f>N17-M17</f>
        <v/>
      </c>
      <c r="P17" s="251">
        <f>IFERROR(N17/M17,"")</f>
        <v/>
      </c>
      <c r="Q17" s="160" t="n"/>
      <c r="R17" s="250" t="n"/>
      <c r="S17" s="250" t="n"/>
      <c r="T17" s="257">
        <f>S17-R17</f>
        <v/>
      </c>
      <c r="U17" s="251">
        <f>IFERROR(S17/R17,"")</f>
        <v/>
      </c>
      <c r="V17" s="160" t="n"/>
      <c r="W17" s="250" t="n"/>
      <c r="X17" s="250" t="n"/>
      <c r="Y17" s="250">
        <f>X17-W17</f>
        <v/>
      </c>
      <c r="Z17" s="251">
        <f>IFERROR(X17/W17,"")</f>
        <v/>
      </c>
      <c r="AA17" s="160" t="n"/>
      <c r="AB17" s="250" t="n"/>
      <c r="AC17" s="250" t="n"/>
      <c r="AD17" s="250">
        <f>AC17-AB17</f>
        <v/>
      </c>
      <c r="AE17" s="251">
        <f>IFERROR(AC17/AB17,"")</f>
        <v/>
      </c>
      <c r="AF17" s="160" t="n"/>
      <c r="AG17" s="250" t="n"/>
      <c r="AH17" s="250" t="n"/>
      <c r="AI17" s="250">
        <f>AH17-AG17</f>
        <v/>
      </c>
      <c r="AJ17" s="251">
        <f>IFERROR(AH17/AG17,"")</f>
        <v/>
      </c>
      <c r="AK17" s="160" t="n"/>
    </row>
    <row r="18" ht="16.5" customHeight="1" s="1">
      <c r="A18" s="252" t="n"/>
      <c r="B18" s="161" t="n"/>
      <c r="C18" s="253">
        <f>SUM(C12:C17)</f>
        <v/>
      </c>
      <c r="D18" s="253">
        <f>SUM(D12:D17)</f>
        <v/>
      </c>
      <c r="E18" s="253">
        <f>D18-C18</f>
        <v/>
      </c>
      <c r="F18" s="254">
        <f>IFERROR(D18/C18,"")</f>
        <v/>
      </c>
      <c r="G18" s="164" t="n"/>
      <c r="H18" s="253">
        <f>SUM(H12:H17)</f>
        <v/>
      </c>
      <c r="I18" s="253">
        <f>SUM(I12:I17)</f>
        <v/>
      </c>
      <c r="J18" s="253">
        <f>I18-H18</f>
        <v/>
      </c>
      <c r="K18" s="254">
        <f>IFERROR(I18/H18,"")</f>
        <v/>
      </c>
      <c r="L18" s="164" t="n"/>
      <c r="M18" s="253">
        <f>SUM(M12:M17)</f>
        <v/>
      </c>
      <c r="N18" s="253">
        <f>SUM(N12:N17)</f>
        <v/>
      </c>
      <c r="O18" s="253">
        <f>N18-M18</f>
        <v/>
      </c>
      <c r="P18" s="254">
        <f>IFERROR(N18/M18,"")</f>
        <v/>
      </c>
      <c r="Q18" s="164" t="n"/>
      <c r="R18" s="253">
        <f>SUM(R12:R17)</f>
        <v/>
      </c>
      <c r="S18" s="253">
        <f>SUM(S12:S17)</f>
        <v/>
      </c>
      <c r="T18" s="253">
        <f>S18-R18</f>
        <v/>
      </c>
      <c r="U18" s="254">
        <f>IFERROR(S18/R18,"")</f>
        <v/>
      </c>
      <c r="V18" s="164" t="n"/>
      <c r="W18" s="253">
        <f>SUM(W12:W17)</f>
        <v/>
      </c>
      <c r="X18" s="253">
        <f>SUM(X12:X17)</f>
        <v/>
      </c>
      <c r="Y18" s="253">
        <f>X18-W18</f>
        <v/>
      </c>
      <c r="Z18" s="254">
        <f>IFERROR(X18/W18,"")</f>
        <v/>
      </c>
      <c r="AA18" s="164" t="n"/>
      <c r="AB18" s="253">
        <f>SUM(AB12:AB17)</f>
        <v/>
      </c>
      <c r="AC18" s="253">
        <f>SUM(AC12:AC17)</f>
        <v/>
      </c>
      <c r="AD18" s="253">
        <f>AC18-AB18</f>
        <v/>
      </c>
      <c r="AE18" s="254">
        <f>IFERROR(AC18/AB18,"")</f>
        <v/>
      </c>
      <c r="AF18" s="164" t="n"/>
      <c r="AG18" s="253">
        <f>SUM(AG12:AG17)</f>
        <v/>
      </c>
      <c r="AH18" s="253">
        <f>SUM(AH12:AH17)</f>
        <v/>
      </c>
      <c r="AI18" s="253">
        <f>AH18-AG18</f>
        <v/>
      </c>
      <c r="AJ18" s="254">
        <f>IFERROR(AH18/AG18,"")</f>
        <v/>
      </c>
      <c r="AK18" s="164" t="n"/>
    </row>
    <row r="19" ht="16.5" customHeight="1" s="1">
      <c r="A19" s="165" t="n"/>
      <c r="B19" s="166" t="n"/>
      <c r="C19" s="255">
        <f>C11+C18</f>
        <v/>
      </c>
      <c r="D19" s="255">
        <f>D11+D18</f>
        <v/>
      </c>
      <c r="E19" s="255">
        <f>D19-C19</f>
        <v/>
      </c>
      <c r="F19" s="256">
        <f>IFERROR(D19/C19,"")</f>
        <v/>
      </c>
      <c r="G19" s="166" t="n"/>
      <c r="H19" s="255">
        <f>H11+H18</f>
        <v/>
      </c>
      <c r="I19" s="255">
        <f>I11+I18</f>
        <v/>
      </c>
      <c r="J19" s="255">
        <f>I19-H19</f>
        <v/>
      </c>
      <c r="K19" s="256">
        <f>IFERROR(I19/H19,"")</f>
        <v/>
      </c>
      <c r="L19" s="166" t="n"/>
      <c r="M19" s="255">
        <f>M11+M18</f>
        <v/>
      </c>
      <c r="N19" s="255">
        <f>N11+N18</f>
        <v/>
      </c>
      <c r="O19" s="255">
        <f>N19-M19</f>
        <v/>
      </c>
      <c r="P19" s="256">
        <f>IFERROR(N19/M19,"")</f>
        <v/>
      </c>
      <c r="Q19" s="166" t="n"/>
      <c r="R19" s="255">
        <f>R11+R18</f>
        <v/>
      </c>
      <c r="S19" s="255">
        <f>S11+S18</f>
        <v/>
      </c>
      <c r="T19" s="255">
        <f>S19-R19</f>
        <v/>
      </c>
      <c r="U19" s="256">
        <f>IFERROR(S19/R19,"")</f>
        <v/>
      </c>
      <c r="V19" s="166" t="n"/>
      <c r="W19" s="255">
        <f>W11+W18</f>
        <v/>
      </c>
      <c r="X19" s="255">
        <f>X11+X18</f>
        <v/>
      </c>
      <c r="Y19" s="255">
        <f>X19-W19</f>
        <v/>
      </c>
      <c r="Z19" s="256">
        <f>IFERROR(X19/W19,"")</f>
        <v/>
      </c>
      <c r="AA19" s="166" t="n"/>
      <c r="AB19" s="255">
        <f>AB11+AB18</f>
        <v/>
      </c>
      <c r="AC19" s="255">
        <f>AC11+AC18</f>
        <v/>
      </c>
      <c r="AD19" s="255">
        <f>AC19-AB19</f>
        <v/>
      </c>
      <c r="AE19" s="256">
        <f>IFERROR(AC19/AB19,"")</f>
        <v/>
      </c>
      <c r="AF19" s="166" t="n"/>
      <c r="AG19" s="255">
        <f>AG11+AG18</f>
        <v/>
      </c>
      <c r="AH19" s="255">
        <f>AH11+AH18</f>
        <v/>
      </c>
      <c r="AI19" s="255">
        <f>AH19-AG19</f>
        <v/>
      </c>
      <c r="AJ19" s="256">
        <f>IFERROR(AH19/AG19,"")</f>
        <v/>
      </c>
      <c r="AK19" s="166" t="n"/>
    </row>
  </sheetData>
  <mergeCells count="11">
    <mergeCell ref="AB3:AF3"/>
    <mergeCell ref="H3:L3"/>
    <mergeCell ref="AG3:AK3"/>
    <mergeCell ref="A12:A18"/>
    <mergeCell ref="A2:AK2"/>
    <mergeCell ref="R3:V3"/>
    <mergeCell ref="W3:AA3"/>
    <mergeCell ref="A1:AK1"/>
    <mergeCell ref="M3:Q3"/>
    <mergeCell ref="C3:G3"/>
    <mergeCell ref="A5:A11"/>
  </mergeCells>
  <pageMargins left="0.75" right="0.75" top="1" bottom="1" header="0.511811023622047" footer="0.511811023622047"/>
  <pageSetup orientation="portrait" paperSize="9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89"/>
  <sheetViews>
    <sheetView showGridLines="0" zoomScaleNormal="100" workbookViewId="0">
      <selection activeCell="A1" sqref="A1"/>
    </sheetView>
  </sheetViews>
  <sheetFormatPr baseColWidth="8" defaultColWidth="8.5" defaultRowHeight="16.5"/>
  <cols>
    <col width="5.5" customWidth="1" style="1" min="1" max="1"/>
    <col width="17" customWidth="1" style="1" min="2" max="2"/>
    <col hidden="1" outlineLevel="1" width="12" customWidth="1" style="1" min="3" max="3"/>
    <col collapsed="1" width="12" customWidth="1" style="1" min="4" max="4"/>
    <col hidden="1" outlineLevel="1" width="11" customWidth="1" style="1" min="5" max="5"/>
    <col hidden="1" outlineLevel="1" width="9.5" customWidth="1" style="1" min="6" max="6"/>
    <col collapsed="1" width="12" customWidth="1" style="1" min="7" max="7"/>
    <col width="11" customWidth="1" style="1" min="8" max="13"/>
    <col width="12" customWidth="1" style="1" min="14" max="14"/>
    <col hidden="1" outlineLevel="1" width="11" customWidth="1" style="1" min="15" max="21"/>
    <col collapsed="1" width="1.5" customWidth="1" style="1" min="22" max="22"/>
    <col width="11.5" customWidth="1" style="1" min="23" max="25"/>
  </cols>
  <sheetData>
    <row r="1" ht="16.5" customHeight="1" s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</row>
    <row r="2" ht="21.75" customHeight="1" s="1">
      <c r="A2" s="3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</row>
    <row r="3" ht="12.75" customHeight="1" s="1">
      <c r="A3" s="5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</row>
    <row r="4" ht="13.5" customHeight="1" s="1">
      <c r="A4" s="6" t="n"/>
      <c r="B4" s="7" t="n"/>
      <c r="C4" s="8" t="n"/>
      <c r="D4" s="9" t="n"/>
      <c r="E4" s="10" t="n"/>
      <c r="F4" s="7" t="n"/>
      <c r="G4" s="11" t="n"/>
      <c r="H4" s="7" t="n"/>
      <c r="I4" s="7" t="n"/>
      <c r="J4" s="7" t="n"/>
      <c r="K4" s="7" t="n"/>
      <c r="L4" s="7" t="n"/>
      <c r="M4" s="11" t="n"/>
      <c r="N4" s="11" t="n"/>
      <c r="O4" s="7" t="n"/>
      <c r="P4" s="7" t="n"/>
      <c r="Q4" s="7" t="n"/>
      <c r="R4" s="7" t="n"/>
      <c r="S4" s="7" t="n"/>
      <c r="T4" s="7" t="n"/>
      <c r="U4" s="12" t="n"/>
      <c r="V4" s="2" t="n"/>
    </row>
    <row r="5" ht="18" customHeight="1" s="1">
      <c r="A5" s="13" t="n"/>
      <c r="B5" s="14" t="n"/>
      <c r="C5" s="15" t="n"/>
      <c r="D5" s="16" t="n"/>
      <c r="E5" s="17" t="n"/>
      <c r="F5" s="18" t="n"/>
      <c r="G5" s="18" t="n"/>
      <c r="H5" s="19" t="n"/>
      <c r="I5" s="19" t="n"/>
      <c r="J5" s="19" t="n"/>
      <c r="K5" s="19" t="n"/>
      <c r="L5" s="20" t="n"/>
      <c r="M5" s="21" t="n"/>
      <c r="N5" s="18" t="n"/>
      <c r="O5" s="19" t="n"/>
      <c r="P5" s="19" t="n"/>
      <c r="Q5" s="20" t="n"/>
      <c r="R5" s="20" t="n"/>
      <c r="S5" s="20" t="n"/>
      <c r="T5" s="20" t="n"/>
      <c r="U5" s="22" t="n"/>
      <c r="V5" s="4" t="n"/>
    </row>
    <row r="6" ht="15" customHeight="1" s="1">
      <c r="A6" s="23" t="n"/>
      <c r="B6" s="24" t="n"/>
      <c r="C6" s="178" t="n"/>
      <c r="D6" s="179">
        <f>G6+M6+N6</f>
        <v/>
      </c>
      <c r="E6" s="180" t="n"/>
      <c r="F6" s="181" t="n"/>
      <c r="G6" s="182">
        <f>SUM(H6:L6)</f>
        <v/>
      </c>
      <c r="H6" s="182">
        <f>SUM(H7:H11)</f>
        <v/>
      </c>
      <c r="I6" s="182">
        <f>SUM(I7:I11)</f>
        <v/>
      </c>
      <c r="J6" s="182">
        <f>SUM(J7:J11)</f>
        <v/>
      </c>
      <c r="K6" s="182">
        <f>SUM(K7:K11)</f>
        <v/>
      </c>
      <c r="L6" s="182">
        <f>SUM(L7:L11)</f>
        <v/>
      </c>
      <c r="M6" s="182">
        <f>SUM(M7:M11)</f>
        <v/>
      </c>
      <c r="N6" s="182">
        <f>SUM(O6:U6)</f>
        <v/>
      </c>
      <c r="O6" s="182">
        <f>SUM(O7:O11)</f>
        <v/>
      </c>
      <c r="P6" s="182">
        <f>SUM(P7:P11)</f>
        <v/>
      </c>
      <c r="Q6" s="182">
        <f>SUM(Q7:Q11)</f>
        <v/>
      </c>
      <c r="R6" s="182">
        <f>SUM(R7:R11)</f>
        <v/>
      </c>
      <c r="S6" s="182">
        <f>SUM(S7:S11)</f>
        <v/>
      </c>
      <c r="T6" s="182">
        <f>SUM(T7:T11)</f>
        <v/>
      </c>
      <c r="U6" s="183">
        <f>SUM(U7:U11)</f>
        <v/>
      </c>
      <c r="V6" s="2" t="n"/>
    </row>
    <row r="7" ht="15" customHeight="1" s="1">
      <c r="A7" s="31" t="n"/>
      <c r="B7" s="32" t="n"/>
      <c r="C7" s="184" t="n"/>
      <c r="D7" s="185">
        <f>G7+M7+N7</f>
        <v/>
      </c>
      <c r="E7" s="186" t="n"/>
      <c r="F7" s="187" t="n"/>
      <c r="G7" s="188">
        <f>SUM(H7:L7)</f>
        <v/>
      </c>
      <c r="H7" s="188" t="n"/>
      <c r="I7" s="188" t="n"/>
      <c r="J7" s="188" t="n"/>
      <c r="K7" s="188" t="n"/>
      <c r="L7" s="188" t="n"/>
      <c r="M7" s="188" t="n"/>
      <c r="N7" s="188">
        <f>SUM(O7:U7)</f>
        <v/>
      </c>
      <c r="O7" s="188" t="n"/>
      <c r="P7" s="188" t="n"/>
      <c r="Q7" s="188" t="n"/>
      <c r="R7" s="188" t="n"/>
      <c r="S7" s="188" t="n"/>
      <c r="T7" s="188" t="n"/>
      <c r="U7" s="189" t="n"/>
      <c r="V7" s="2" t="n"/>
    </row>
    <row r="8" ht="15" customHeight="1" s="1">
      <c r="A8" s="31" t="n"/>
      <c r="B8" s="32" t="n"/>
      <c r="C8" s="184" t="n"/>
      <c r="D8" s="185">
        <f>G8+M8+N8</f>
        <v/>
      </c>
      <c r="E8" s="186" t="n"/>
      <c r="F8" s="187" t="n"/>
      <c r="G8" s="188">
        <f>SUM(H8:L8)</f>
        <v/>
      </c>
      <c r="H8" s="188" t="n"/>
      <c r="I8" s="188" t="n"/>
      <c r="J8" s="188" t="n"/>
      <c r="K8" s="188" t="n"/>
      <c r="L8" s="188" t="n"/>
      <c r="M8" s="188" t="n"/>
      <c r="N8" s="188">
        <f>SUM(O8:U8)</f>
        <v/>
      </c>
      <c r="O8" s="188" t="n"/>
      <c r="P8" s="188" t="n"/>
      <c r="Q8" s="188" t="n"/>
      <c r="R8" s="188" t="n"/>
      <c r="S8" s="188" t="n"/>
      <c r="T8" s="188" t="n"/>
      <c r="U8" s="189" t="n"/>
      <c r="V8" s="2" t="n"/>
    </row>
    <row r="9" ht="15" customHeight="1" s="1">
      <c r="A9" s="31" t="n"/>
      <c r="B9" s="32" t="n"/>
      <c r="C9" s="184" t="n"/>
      <c r="D9" s="185">
        <f>G9+M9+N9</f>
        <v/>
      </c>
      <c r="E9" s="186" t="n"/>
      <c r="F9" s="187" t="n"/>
      <c r="G9" s="188">
        <f>SUM(H9:L9)</f>
        <v/>
      </c>
      <c r="H9" s="188" t="n"/>
      <c r="I9" s="188" t="n"/>
      <c r="J9" s="188" t="n"/>
      <c r="K9" s="188" t="n"/>
      <c r="L9" s="188" t="n"/>
      <c r="M9" s="188" t="n"/>
      <c r="N9" s="188">
        <f>SUM(O9:U9)</f>
        <v/>
      </c>
      <c r="O9" s="188" t="n"/>
      <c r="P9" s="188" t="n"/>
      <c r="Q9" s="188" t="n"/>
      <c r="R9" s="188" t="n"/>
      <c r="S9" s="188" t="n"/>
      <c r="T9" s="188" t="n"/>
      <c r="U9" s="189" t="n"/>
      <c r="V9" s="2" t="n"/>
    </row>
    <row r="10" ht="15" customHeight="1" s="1">
      <c r="A10" s="31" t="n"/>
      <c r="B10" s="32" t="n"/>
      <c r="C10" s="184" t="n"/>
      <c r="D10" s="185">
        <f>G10+M10+N10</f>
        <v/>
      </c>
      <c r="E10" s="186" t="n"/>
      <c r="F10" s="187" t="n"/>
      <c r="G10" s="188">
        <f>SUM(H10:L10)</f>
        <v/>
      </c>
      <c r="H10" s="188" t="n"/>
      <c r="I10" s="188" t="n"/>
      <c r="J10" s="188" t="n"/>
      <c r="K10" s="188" t="n"/>
      <c r="L10" s="188" t="n"/>
      <c r="M10" s="188" t="n"/>
      <c r="N10" s="188">
        <f>SUM(O10:U10)</f>
        <v/>
      </c>
      <c r="O10" s="188" t="n"/>
      <c r="P10" s="188" t="n"/>
      <c r="Q10" s="188" t="n"/>
      <c r="R10" s="188" t="n"/>
      <c r="S10" s="188" t="n"/>
      <c r="T10" s="188" t="n"/>
      <c r="U10" s="189" t="n"/>
      <c r="V10" s="2" t="n"/>
    </row>
    <row r="11" ht="15" customHeight="1" s="1">
      <c r="A11" s="31" t="n"/>
      <c r="B11" s="32" t="n"/>
      <c r="C11" s="184" t="n"/>
      <c r="D11" s="185">
        <f>G11+M11+N11</f>
        <v/>
      </c>
      <c r="E11" s="186" t="n"/>
      <c r="F11" s="187" t="n"/>
      <c r="G11" s="188">
        <f>SUM(H11:L11)</f>
        <v/>
      </c>
      <c r="H11" s="188">
        <f>SUM(H12:H15)</f>
        <v/>
      </c>
      <c r="I11" s="188">
        <f>SUM(I12:I15)</f>
        <v/>
      </c>
      <c r="J11" s="188">
        <f>SUM(J12:J15)</f>
        <v/>
      </c>
      <c r="K11" s="188">
        <f>SUM(K12:K15)</f>
        <v/>
      </c>
      <c r="L11" s="188">
        <f>SUM(L12:L15)</f>
        <v/>
      </c>
      <c r="M11" s="188">
        <f>SUM(M12:M15)</f>
        <v/>
      </c>
      <c r="N11" s="188">
        <f>SUM(O11:U11)</f>
        <v/>
      </c>
      <c r="O11" s="188">
        <f>SUM(O12:O15)</f>
        <v/>
      </c>
      <c r="P11" s="188">
        <f>SUM(P12:P15)</f>
        <v/>
      </c>
      <c r="Q11" s="188">
        <f>SUM(Q12:Q15)</f>
        <v/>
      </c>
      <c r="R11" s="188">
        <f>SUM(R12:R15)</f>
        <v/>
      </c>
      <c r="S11" s="188">
        <f>SUM(S12:S15)</f>
        <v/>
      </c>
      <c r="T11" s="188">
        <f>SUM(T12:T15)</f>
        <v/>
      </c>
      <c r="U11" s="189">
        <f>SUM(U12:U15)</f>
        <v/>
      </c>
      <c r="V11" s="2" t="n"/>
    </row>
    <row r="12" ht="15" customHeight="1" s="1">
      <c r="A12" s="39" t="n"/>
      <c r="B12" s="40" t="n"/>
      <c r="C12" s="190" t="n"/>
      <c r="D12" s="191">
        <f>G12+M12+N12</f>
        <v/>
      </c>
      <c r="E12" s="192" t="n"/>
      <c r="F12" s="193" t="n"/>
      <c r="G12" s="194">
        <f>SUM(H12:L12)</f>
        <v/>
      </c>
      <c r="H12" s="194" t="n"/>
      <c r="I12" s="194" t="n"/>
      <c r="J12" s="194" t="n"/>
      <c r="K12" s="194" t="n"/>
      <c r="L12" s="194" t="n"/>
      <c r="M12" s="194" t="n"/>
      <c r="N12" s="194">
        <f>SUM(O12:U12)</f>
        <v/>
      </c>
      <c r="O12" s="194" t="n"/>
      <c r="P12" s="194" t="n"/>
      <c r="Q12" s="194" t="n"/>
      <c r="R12" s="194" t="n"/>
      <c r="S12" s="194" t="n"/>
      <c r="T12" s="194" t="n"/>
      <c r="U12" s="195" t="n"/>
      <c r="V12" s="2" t="n"/>
    </row>
    <row r="13" ht="15" customHeight="1" s="1">
      <c r="A13" s="39" t="n"/>
      <c r="B13" s="40" t="n"/>
      <c r="C13" s="190" t="n"/>
      <c r="D13" s="191">
        <f>G13+M13+N13</f>
        <v/>
      </c>
      <c r="E13" s="192" t="n"/>
      <c r="F13" s="193" t="n"/>
      <c r="G13" s="194">
        <f>SUM(H13:L13)</f>
        <v/>
      </c>
      <c r="H13" s="194" t="n"/>
      <c r="I13" s="194" t="n"/>
      <c r="J13" s="194" t="n"/>
      <c r="K13" s="194" t="n"/>
      <c r="L13" s="194" t="n"/>
      <c r="M13" s="194" t="n"/>
      <c r="N13" s="194">
        <f>SUM(O13:U13)</f>
        <v/>
      </c>
      <c r="O13" s="194" t="n"/>
      <c r="P13" s="194" t="n"/>
      <c r="Q13" s="194" t="n"/>
      <c r="R13" s="194" t="n"/>
      <c r="S13" s="194" t="n"/>
      <c r="T13" s="194" t="n"/>
      <c r="U13" s="195" t="n"/>
      <c r="V13" s="2" t="n"/>
    </row>
    <row r="14" ht="15" customHeight="1" s="1">
      <c r="A14" s="39" t="n"/>
      <c r="B14" s="47" t="n"/>
      <c r="C14" s="190" t="n"/>
      <c r="D14" s="191">
        <f>G14+M14+N14</f>
        <v/>
      </c>
      <c r="E14" s="192" t="n"/>
      <c r="F14" s="193" t="n"/>
      <c r="G14" s="194">
        <f>SUM(H14:L14)</f>
        <v/>
      </c>
      <c r="H14" s="194" t="n"/>
      <c r="I14" s="194" t="n"/>
      <c r="J14" s="194" t="n"/>
      <c r="K14" s="194" t="n"/>
      <c r="L14" s="194" t="n"/>
      <c r="M14" s="194" t="n"/>
      <c r="N14" s="194">
        <f>SUM(O14:U14)</f>
        <v/>
      </c>
      <c r="O14" s="194" t="n"/>
      <c r="P14" s="194" t="n"/>
      <c r="Q14" s="194" t="n"/>
      <c r="R14" s="194" t="n"/>
      <c r="S14" s="194" t="n"/>
      <c r="T14" s="194" t="n"/>
      <c r="U14" s="195" t="n"/>
      <c r="V14" s="2" t="n"/>
    </row>
    <row r="15" ht="15" customHeight="1" s="1">
      <c r="A15" s="39" t="n"/>
      <c r="B15" s="40" t="n"/>
      <c r="C15" s="190" t="n"/>
      <c r="D15" s="191">
        <f>G15+M15+N15</f>
        <v/>
      </c>
      <c r="E15" s="192" t="n"/>
      <c r="F15" s="193" t="n"/>
      <c r="G15" s="194">
        <f>SUM(H15:L15)</f>
        <v/>
      </c>
      <c r="H15" s="194" t="n"/>
      <c r="I15" s="194" t="n"/>
      <c r="J15" s="194" t="n"/>
      <c r="K15" s="194" t="n"/>
      <c r="L15" s="194" t="n"/>
      <c r="M15" s="194" t="n"/>
      <c r="N15" s="194">
        <f>SUM(O15:U15)</f>
        <v/>
      </c>
      <c r="O15" s="194" t="n"/>
      <c r="P15" s="194" t="n"/>
      <c r="Q15" s="194" t="n"/>
      <c r="R15" s="194" t="n"/>
      <c r="S15" s="194" t="n"/>
      <c r="T15" s="194" t="n"/>
      <c r="U15" s="195" t="n"/>
      <c r="V15" s="2" t="n"/>
    </row>
    <row r="16" ht="15" customHeight="1" s="1">
      <c r="A16" s="23" t="n"/>
      <c r="B16" s="24" t="n"/>
      <c r="C16" s="178" t="n"/>
      <c r="D16" s="179">
        <f>G16+M16+N16</f>
        <v/>
      </c>
      <c r="E16" s="180" t="n"/>
      <c r="F16" s="181" t="n"/>
      <c r="G16" s="182">
        <f>SUM(H16:L16)</f>
        <v/>
      </c>
      <c r="H16" s="182">
        <f>SUM(H17:H28)</f>
        <v/>
      </c>
      <c r="I16" s="182">
        <f>SUM(I17:I28)</f>
        <v/>
      </c>
      <c r="J16" s="182">
        <f>SUM(J17:J28)</f>
        <v/>
      </c>
      <c r="K16" s="182">
        <f>SUM(K17:K28)</f>
        <v/>
      </c>
      <c r="L16" s="182">
        <f>SUM(L17:L28)</f>
        <v/>
      </c>
      <c r="M16" s="182">
        <f>SUM(M17:M28)</f>
        <v/>
      </c>
      <c r="N16" s="182">
        <f>SUM(O16:U16)</f>
        <v/>
      </c>
      <c r="O16" s="182">
        <f>SUM(O17:O28)</f>
        <v/>
      </c>
      <c r="P16" s="182">
        <f>SUM(P17:P28)</f>
        <v/>
      </c>
      <c r="Q16" s="182">
        <f>SUM(Q17:Q28)</f>
        <v/>
      </c>
      <c r="R16" s="182">
        <f>SUM(R17:R28)</f>
        <v/>
      </c>
      <c r="S16" s="182">
        <f>SUM(S17:S28)</f>
        <v/>
      </c>
      <c r="T16" s="182">
        <f>SUM(T17:T28)</f>
        <v/>
      </c>
      <c r="U16" s="183">
        <f>SUM(U17:U28)</f>
        <v/>
      </c>
      <c r="V16" s="2" t="n"/>
    </row>
    <row r="17" ht="15" customHeight="1" s="1">
      <c r="A17" s="48" t="n"/>
      <c r="B17" s="49" t="n"/>
      <c r="C17" s="196" t="n"/>
      <c r="D17" s="197">
        <f>G17+M17+N17</f>
        <v/>
      </c>
      <c r="E17" s="198" t="n"/>
      <c r="F17" s="199" t="n"/>
      <c r="G17" s="200">
        <f>SUM(H17:L17)</f>
        <v/>
      </c>
      <c r="H17" s="200" t="n"/>
      <c r="I17" s="200" t="n"/>
      <c r="J17" s="200" t="n"/>
      <c r="K17" s="200" t="n"/>
      <c r="L17" s="200" t="n"/>
      <c r="M17" s="200" t="n"/>
      <c r="N17" s="200">
        <f>SUM(O17:U17)</f>
        <v/>
      </c>
      <c r="O17" s="200" t="n"/>
      <c r="P17" s="200" t="n"/>
      <c r="Q17" s="200" t="n"/>
      <c r="R17" s="200" t="n"/>
      <c r="S17" s="200" t="n"/>
      <c r="T17" s="200" t="n"/>
      <c r="U17" s="201" t="n"/>
      <c r="V17" s="2" t="n"/>
    </row>
    <row r="18" ht="15" customHeight="1" s="1">
      <c r="A18" s="48" t="n"/>
      <c r="B18" s="49" t="n"/>
      <c r="C18" s="196" t="n"/>
      <c r="D18" s="197">
        <f>G18+M18+N18</f>
        <v/>
      </c>
      <c r="E18" s="198" t="n"/>
      <c r="F18" s="199" t="n"/>
      <c r="G18" s="200">
        <f>SUM(H18:L18)</f>
        <v/>
      </c>
      <c r="H18" s="200" t="n"/>
      <c r="I18" s="200" t="n"/>
      <c r="J18" s="200" t="n"/>
      <c r="K18" s="200" t="n"/>
      <c r="L18" s="200" t="n"/>
      <c r="M18" s="200" t="n"/>
      <c r="N18" s="200">
        <f>SUM(O18:U18)</f>
        <v/>
      </c>
      <c r="O18" s="200" t="n"/>
      <c r="P18" s="200" t="n"/>
      <c r="Q18" s="200" t="n"/>
      <c r="R18" s="200" t="n"/>
      <c r="S18" s="200" t="n"/>
      <c r="T18" s="200" t="n"/>
      <c r="U18" s="201" t="n"/>
      <c r="V18" s="2" t="n"/>
    </row>
    <row r="19" ht="15" customHeight="1" s="1">
      <c r="A19" s="48" t="n"/>
      <c r="B19" s="49" t="n"/>
      <c r="C19" s="196" t="n"/>
      <c r="D19" s="197">
        <f>G19+M19+N19</f>
        <v/>
      </c>
      <c r="E19" s="198" t="n"/>
      <c r="F19" s="199" t="n"/>
      <c r="G19" s="200">
        <f>SUM(H19:L19)</f>
        <v/>
      </c>
      <c r="H19" s="200" t="n"/>
      <c r="I19" s="200" t="n"/>
      <c r="J19" s="200" t="n"/>
      <c r="K19" s="200" t="n"/>
      <c r="L19" s="200" t="n"/>
      <c r="M19" s="200" t="n"/>
      <c r="N19" s="200">
        <f>SUM(O19:U19)</f>
        <v/>
      </c>
      <c r="O19" s="200" t="n"/>
      <c r="P19" s="200" t="n"/>
      <c r="Q19" s="200" t="n"/>
      <c r="R19" s="200" t="n"/>
      <c r="S19" s="200" t="n"/>
      <c r="T19" s="200" t="n"/>
      <c r="U19" s="201" t="n"/>
      <c r="V19" s="2" t="n"/>
    </row>
    <row r="20" ht="15" customHeight="1" s="1">
      <c r="A20" s="48" t="n"/>
      <c r="B20" s="49" t="n"/>
      <c r="C20" s="196" t="n"/>
      <c r="D20" s="197">
        <f>G20+M20+N20</f>
        <v/>
      </c>
      <c r="E20" s="198" t="n"/>
      <c r="F20" s="199" t="n"/>
      <c r="G20" s="200">
        <f>SUM(H20:L20)</f>
        <v/>
      </c>
      <c r="H20" s="200" t="n"/>
      <c r="I20" s="200" t="n"/>
      <c r="J20" s="200" t="n"/>
      <c r="K20" s="200" t="n"/>
      <c r="L20" s="200" t="n"/>
      <c r="M20" s="200" t="n"/>
      <c r="N20" s="200">
        <f>SUM(O20:U20)</f>
        <v/>
      </c>
      <c r="O20" s="200" t="n"/>
      <c r="P20" s="200" t="n"/>
      <c r="Q20" s="200" t="n"/>
      <c r="R20" s="200" t="n"/>
      <c r="S20" s="200" t="n"/>
      <c r="T20" s="200" t="n"/>
      <c r="U20" s="201" t="n"/>
      <c r="V20" s="2" t="n"/>
    </row>
    <row r="21" ht="15" customHeight="1" s="1">
      <c r="A21" s="48" t="n"/>
      <c r="B21" s="49" t="n"/>
      <c r="C21" s="196" t="n"/>
      <c r="D21" s="197">
        <f>G21+M21+N21</f>
        <v/>
      </c>
      <c r="E21" s="198" t="n"/>
      <c r="F21" s="199" t="n"/>
      <c r="G21" s="200">
        <f>SUM(H21:L21)</f>
        <v/>
      </c>
      <c r="H21" s="200" t="n"/>
      <c r="I21" s="200" t="n"/>
      <c r="J21" s="200" t="n"/>
      <c r="K21" s="200" t="n"/>
      <c r="L21" s="200" t="n"/>
      <c r="M21" s="200" t="n"/>
      <c r="N21" s="200">
        <f>SUM(O21:U21)</f>
        <v/>
      </c>
      <c r="O21" s="200" t="n"/>
      <c r="P21" s="200" t="n"/>
      <c r="Q21" s="200" t="n"/>
      <c r="R21" s="200" t="n"/>
      <c r="S21" s="200" t="n"/>
      <c r="T21" s="200" t="n"/>
      <c r="U21" s="201" t="n"/>
      <c r="V21" s="2" t="n"/>
    </row>
    <row r="22" ht="15" customHeight="1" s="1">
      <c r="A22" s="48" t="n"/>
      <c r="B22" s="49" t="n"/>
      <c r="C22" s="196" t="n"/>
      <c r="D22" s="197">
        <f>G22+M22+N22</f>
        <v/>
      </c>
      <c r="E22" s="198" t="n"/>
      <c r="F22" s="199" t="n"/>
      <c r="G22" s="200">
        <f>SUM(H22:L22)</f>
        <v/>
      </c>
      <c r="H22" s="200" t="n"/>
      <c r="I22" s="200" t="n"/>
      <c r="J22" s="200" t="n"/>
      <c r="K22" s="200" t="n"/>
      <c r="L22" s="200" t="n"/>
      <c r="M22" s="200" t="n"/>
      <c r="N22" s="200">
        <f>SUM(O22:U22)</f>
        <v/>
      </c>
      <c r="O22" s="200" t="n"/>
      <c r="P22" s="200" t="n"/>
      <c r="Q22" s="200" t="n"/>
      <c r="R22" s="200" t="n"/>
      <c r="S22" s="200" t="n"/>
      <c r="T22" s="200" t="n"/>
      <c r="U22" s="201" t="n"/>
      <c r="V22" s="2" t="n"/>
    </row>
    <row r="23" ht="15" customHeight="1" s="1">
      <c r="A23" s="48" t="n"/>
      <c r="B23" s="49" t="n"/>
      <c r="C23" s="196" t="n"/>
      <c r="D23" s="197">
        <f>G23+M23+N23</f>
        <v/>
      </c>
      <c r="E23" s="198" t="n"/>
      <c r="F23" s="199" t="n"/>
      <c r="G23" s="200">
        <f>SUM(H23:L23)</f>
        <v/>
      </c>
      <c r="H23" s="200" t="n"/>
      <c r="I23" s="200" t="n"/>
      <c r="J23" s="200" t="n"/>
      <c r="K23" s="200" t="n"/>
      <c r="L23" s="200" t="n"/>
      <c r="M23" s="200" t="n"/>
      <c r="N23" s="200">
        <f>SUM(O23:U23)</f>
        <v/>
      </c>
      <c r="O23" s="200" t="n"/>
      <c r="P23" s="200" t="n"/>
      <c r="Q23" s="200" t="n"/>
      <c r="R23" s="200" t="n"/>
      <c r="S23" s="200" t="n"/>
      <c r="T23" s="200" t="n"/>
      <c r="U23" s="201" t="n"/>
      <c r="V23" s="2" t="n"/>
    </row>
    <row r="24" ht="15" customHeight="1" s="1">
      <c r="A24" s="48" t="n"/>
      <c r="B24" s="49" t="n"/>
      <c r="C24" s="196" t="n"/>
      <c r="D24" s="197">
        <f>G24+M24+N24</f>
        <v/>
      </c>
      <c r="E24" s="198" t="n"/>
      <c r="F24" s="199" t="n"/>
      <c r="G24" s="200">
        <f>SUM(H24:L24)</f>
        <v/>
      </c>
      <c r="H24" s="200" t="n"/>
      <c r="I24" s="200" t="n"/>
      <c r="J24" s="200" t="n"/>
      <c r="K24" s="200" t="n"/>
      <c r="L24" s="200" t="n"/>
      <c r="M24" s="200" t="n"/>
      <c r="N24" s="200">
        <f>SUM(O24:U24)</f>
        <v/>
      </c>
      <c r="O24" s="200" t="n"/>
      <c r="P24" s="200" t="n"/>
      <c r="Q24" s="200" t="n"/>
      <c r="R24" s="200" t="n"/>
      <c r="S24" s="200" t="n"/>
      <c r="T24" s="200" t="n"/>
      <c r="U24" s="201" t="n"/>
      <c r="V24" s="2" t="n"/>
    </row>
    <row r="25" ht="15" customHeight="1" s="1">
      <c r="A25" s="48" t="n"/>
      <c r="B25" s="49" t="n"/>
      <c r="C25" s="196" t="n"/>
      <c r="D25" s="197">
        <f>G25+M25+N25</f>
        <v/>
      </c>
      <c r="E25" s="198" t="n"/>
      <c r="F25" s="199" t="n"/>
      <c r="G25" s="200">
        <f>SUM(H25:L25)</f>
        <v/>
      </c>
      <c r="H25" s="200" t="n"/>
      <c r="I25" s="200" t="n"/>
      <c r="J25" s="200" t="n"/>
      <c r="K25" s="200" t="n"/>
      <c r="L25" s="200" t="n"/>
      <c r="M25" s="200" t="n"/>
      <c r="N25" s="200">
        <f>SUM(O25:U25)</f>
        <v/>
      </c>
      <c r="O25" s="200" t="n"/>
      <c r="P25" s="200" t="n"/>
      <c r="Q25" s="200" t="n"/>
      <c r="R25" s="200" t="n"/>
      <c r="S25" s="200" t="n"/>
      <c r="T25" s="200" t="n"/>
      <c r="U25" s="201" t="n"/>
      <c r="V25" s="2" t="n"/>
    </row>
    <row r="26" ht="15" customHeight="1" s="1">
      <c r="A26" s="48" t="n"/>
      <c r="B26" s="49" t="n"/>
      <c r="C26" s="196" t="n"/>
      <c r="D26" s="197">
        <f>G26+M26+N26</f>
        <v/>
      </c>
      <c r="E26" s="198" t="n"/>
      <c r="F26" s="199" t="n"/>
      <c r="G26" s="200">
        <f>SUM(H26:L26)</f>
        <v/>
      </c>
      <c r="H26" s="200" t="n"/>
      <c r="I26" s="200" t="n"/>
      <c r="J26" s="200" t="n"/>
      <c r="K26" s="200" t="n"/>
      <c r="L26" s="200" t="n"/>
      <c r="M26" s="200" t="n"/>
      <c r="N26" s="200">
        <f>SUM(O26:U26)</f>
        <v/>
      </c>
      <c r="O26" s="200" t="n"/>
      <c r="P26" s="200" t="n"/>
      <c r="Q26" s="200" t="n"/>
      <c r="R26" s="200" t="n"/>
      <c r="S26" s="200" t="n"/>
      <c r="T26" s="200" t="n"/>
      <c r="U26" s="201" t="n"/>
      <c r="V26" s="2" t="n"/>
    </row>
    <row r="27" ht="15" customHeight="1" s="1">
      <c r="A27" s="48" t="n"/>
      <c r="B27" s="49" t="n"/>
      <c r="C27" s="196" t="n"/>
      <c r="D27" s="197">
        <f>G27+M27+N27</f>
        <v/>
      </c>
      <c r="E27" s="198" t="n"/>
      <c r="F27" s="199" t="n"/>
      <c r="G27" s="200">
        <f>SUM(H27:L27)</f>
        <v/>
      </c>
      <c r="H27" s="200" t="n"/>
      <c r="I27" s="200" t="n"/>
      <c r="J27" s="200" t="n"/>
      <c r="K27" s="200" t="n"/>
      <c r="L27" s="200" t="n"/>
      <c r="M27" s="200" t="n"/>
      <c r="N27" s="200">
        <f>SUM(O27:U27)</f>
        <v/>
      </c>
      <c r="O27" s="200" t="n"/>
      <c r="P27" s="200" t="n"/>
      <c r="Q27" s="200" t="n"/>
      <c r="R27" s="200" t="n"/>
      <c r="S27" s="200" t="n"/>
      <c r="T27" s="200" t="n"/>
      <c r="U27" s="201" t="n"/>
      <c r="V27" s="2" t="n"/>
    </row>
    <row r="28" ht="15" customHeight="1" s="1">
      <c r="A28" s="48" t="n"/>
      <c r="B28" s="49" t="n"/>
      <c r="C28" s="196" t="n"/>
      <c r="D28" s="197">
        <f>G28+M28+N28</f>
        <v/>
      </c>
      <c r="E28" s="198" t="n"/>
      <c r="F28" s="199" t="n"/>
      <c r="G28" s="200">
        <f>SUM(H28:L28)</f>
        <v/>
      </c>
      <c r="H28" s="200" t="n"/>
      <c r="I28" s="200" t="n"/>
      <c r="J28" s="200" t="n"/>
      <c r="K28" s="200" t="n"/>
      <c r="L28" s="200" t="n"/>
      <c r="M28" s="200" t="n"/>
      <c r="N28" s="200">
        <f>SUM(O28:U28)</f>
        <v/>
      </c>
      <c r="O28" s="200" t="n"/>
      <c r="P28" s="200" t="n"/>
      <c r="Q28" s="200" t="n"/>
      <c r="R28" s="200" t="n"/>
      <c r="S28" s="200" t="n"/>
      <c r="T28" s="200" t="n"/>
      <c r="U28" s="201" t="n"/>
      <c r="V28" s="2" t="n"/>
    </row>
    <row r="29" ht="15" customHeight="1" s="1">
      <c r="A29" s="56" t="n"/>
      <c r="B29" s="57" t="n"/>
      <c r="C29" s="202" t="n"/>
      <c r="D29" s="203">
        <f>G29+M29+N29</f>
        <v/>
      </c>
      <c r="E29" s="204" t="n"/>
      <c r="F29" s="205" t="n"/>
      <c r="G29" s="206">
        <f>SUM(H29:L29)</f>
        <v/>
      </c>
      <c r="H29" s="206">
        <f>H6+H16</f>
        <v/>
      </c>
      <c r="I29" s="206">
        <f>I6+I16</f>
        <v/>
      </c>
      <c r="J29" s="206">
        <f>J6+J16</f>
        <v/>
      </c>
      <c r="K29" s="206">
        <f>K6+K16</f>
        <v/>
      </c>
      <c r="L29" s="206">
        <f>L6+L16</f>
        <v/>
      </c>
      <c r="M29" s="206">
        <f>M6+M16</f>
        <v/>
      </c>
      <c r="N29" s="206">
        <f>SUM(O29:U29)</f>
        <v/>
      </c>
      <c r="O29" s="206">
        <f>O6+O16</f>
        <v/>
      </c>
      <c r="P29" s="206">
        <f>P6+P16</f>
        <v/>
      </c>
      <c r="Q29" s="206">
        <f>Q6+Q16</f>
        <v/>
      </c>
      <c r="R29" s="206">
        <f>R6+R16</f>
        <v/>
      </c>
      <c r="S29" s="206">
        <f>S6+S16</f>
        <v/>
      </c>
      <c r="T29" s="206">
        <f>T6+T16</f>
        <v/>
      </c>
      <c r="U29" s="207">
        <f>U6+U16</f>
        <v/>
      </c>
      <c r="V29" s="2" t="n"/>
    </row>
    <row r="30" ht="16.5" customHeight="1" s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</row>
    <row r="31" ht="16.5" customHeight="1" s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</row>
    <row r="32" ht="21.75" customHeight="1" s="1">
      <c r="A32" s="6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</row>
    <row r="33" ht="12.75" customHeight="1" s="1">
      <c r="A33" s="5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</row>
    <row r="34" ht="13.5" customHeight="1" s="1">
      <c r="A34" s="65" t="n"/>
      <c r="B34" s="66" t="n"/>
      <c r="C34" s="67" t="n"/>
      <c r="D34" s="68" t="n"/>
      <c r="E34" s="69" t="n"/>
      <c r="F34" s="66" t="n"/>
      <c r="G34" s="70" t="n"/>
      <c r="H34" s="66" t="n"/>
      <c r="I34" s="66" t="n"/>
      <c r="J34" s="66" t="n"/>
      <c r="K34" s="66" t="n"/>
      <c r="L34" s="66" t="n"/>
      <c r="M34" s="70" t="n"/>
      <c r="N34" s="70" t="n"/>
      <c r="O34" s="66" t="n"/>
      <c r="P34" s="66" t="n"/>
      <c r="Q34" s="66" t="n"/>
      <c r="R34" s="66" t="n"/>
      <c r="S34" s="66" t="n"/>
      <c r="T34" s="66" t="n"/>
      <c r="U34" s="71" t="n"/>
      <c r="V34" s="2" t="n"/>
    </row>
    <row r="35" ht="18" customHeight="1" s="1">
      <c r="A35" s="72" t="n"/>
      <c r="B35" s="73" t="n"/>
      <c r="C35" s="74" t="n"/>
      <c r="D35" s="75" t="n"/>
      <c r="E35" s="76" t="n"/>
      <c r="F35" s="77" t="n"/>
      <c r="G35" s="78" t="n"/>
      <c r="H35" s="79" t="n"/>
      <c r="I35" s="79" t="n"/>
      <c r="J35" s="79" t="n"/>
      <c r="K35" s="79" t="n"/>
      <c r="L35" s="80" t="n"/>
      <c r="M35" s="77" t="n"/>
      <c r="N35" s="78" t="n"/>
      <c r="O35" s="79" t="n"/>
      <c r="P35" s="79" t="n"/>
      <c r="Q35" s="80" t="n"/>
      <c r="R35" s="80" t="n"/>
      <c r="S35" s="80" t="n"/>
      <c r="T35" s="80" t="n"/>
      <c r="U35" s="81" t="n"/>
      <c r="V35" s="4" t="n"/>
    </row>
    <row r="36" ht="15" customHeight="1" s="1">
      <c r="A36" s="82" t="n"/>
      <c r="B36" s="83" t="n"/>
      <c r="C36" s="208">
        <f>D6</f>
        <v/>
      </c>
      <c r="D36" s="209">
        <f>G36+M36+N36</f>
        <v/>
      </c>
      <c r="E36" s="210">
        <f>D36-C36</f>
        <v/>
      </c>
      <c r="F36" s="211">
        <f>IFERROR(D36/C36,0)</f>
        <v/>
      </c>
      <c r="G36" s="212">
        <f>SUM(H36:L36)</f>
        <v/>
      </c>
      <c r="H36" s="212">
        <f>SUM(H37:H41)</f>
        <v/>
      </c>
      <c r="I36" s="212">
        <f>SUM(I37:I41)</f>
        <v/>
      </c>
      <c r="J36" s="212">
        <f>SUM(J37:J41)</f>
        <v/>
      </c>
      <c r="K36" s="212">
        <f>SUM(K37:K41)</f>
        <v/>
      </c>
      <c r="L36" s="212">
        <f>SUM(L37:L41)</f>
        <v/>
      </c>
      <c r="M36" s="212">
        <f>SUM(M37:M41)</f>
        <v/>
      </c>
      <c r="N36" s="212">
        <f>SUM(O36:U36)</f>
        <v/>
      </c>
      <c r="O36" s="212">
        <f>SUM(O37:O41)</f>
        <v/>
      </c>
      <c r="P36" s="212">
        <f>SUM(P37:P41)</f>
        <v/>
      </c>
      <c r="Q36" s="212">
        <f>SUM(Q37:Q41)</f>
        <v/>
      </c>
      <c r="R36" s="212">
        <f>SUM(R37:R41)</f>
        <v/>
      </c>
      <c r="S36" s="212">
        <f>SUM(S37:S41)</f>
        <v/>
      </c>
      <c r="T36" s="212">
        <f>SUM(T37:T41)</f>
        <v/>
      </c>
      <c r="U36" s="213">
        <f>SUM(U37:U41)</f>
        <v/>
      </c>
      <c r="V36" s="2" t="n"/>
    </row>
    <row r="37" ht="15" customHeight="1" s="1">
      <c r="A37" s="31" t="n"/>
      <c r="B37" s="32" t="n"/>
      <c r="C37" s="184">
        <f>D7</f>
        <v/>
      </c>
      <c r="D37" s="185">
        <f>G37+M37+N37</f>
        <v/>
      </c>
      <c r="E37" s="186">
        <f>D37-C37</f>
        <v/>
      </c>
      <c r="F37" s="187">
        <f>IFERROR(D37/C37,0)</f>
        <v/>
      </c>
      <c r="G37" s="188">
        <f>SUM(H37:L37)</f>
        <v/>
      </c>
      <c r="H37" s="188" t="n"/>
      <c r="I37" s="188" t="n"/>
      <c r="J37" s="188" t="n"/>
      <c r="K37" s="188" t="n"/>
      <c r="L37" s="188" t="n"/>
      <c r="M37" s="188" t="n"/>
      <c r="N37" s="188">
        <f>SUM(O37:U37)</f>
        <v/>
      </c>
      <c r="O37" s="188" t="n"/>
      <c r="P37" s="188" t="n"/>
      <c r="Q37" s="188" t="n"/>
      <c r="R37" s="188" t="n"/>
      <c r="S37" s="188" t="n"/>
      <c r="T37" s="188" t="n"/>
      <c r="U37" s="189" t="n"/>
      <c r="V37" s="2" t="n"/>
    </row>
    <row r="38" ht="15" customHeight="1" s="1">
      <c r="A38" s="31" t="n"/>
      <c r="B38" s="32" t="n"/>
      <c r="C38" s="184">
        <f>D8</f>
        <v/>
      </c>
      <c r="D38" s="185">
        <f>G38+M38+N38</f>
        <v/>
      </c>
      <c r="E38" s="186">
        <f>D38-C38</f>
        <v/>
      </c>
      <c r="F38" s="187">
        <f>IFERROR(D38/C38,0)</f>
        <v/>
      </c>
      <c r="G38" s="188">
        <f>SUM(H38:L38)</f>
        <v/>
      </c>
      <c r="H38" s="188" t="n"/>
      <c r="I38" s="188" t="n"/>
      <c r="J38" s="188" t="n"/>
      <c r="K38" s="188" t="n"/>
      <c r="L38" s="188" t="n"/>
      <c r="M38" s="188" t="n"/>
      <c r="N38" s="188">
        <f>SUM(O38:U38)</f>
        <v/>
      </c>
      <c r="O38" s="188" t="n"/>
      <c r="P38" s="188" t="n"/>
      <c r="Q38" s="188" t="n"/>
      <c r="R38" s="188" t="n"/>
      <c r="S38" s="188" t="n"/>
      <c r="T38" s="188" t="n"/>
      <c r="U38" s="189" t="n"/>
      <c r="V38" s="2" t="n"/>
    </row>
    <row r="39" ht="15" customHeight="1" s="1">
      <c r="A39" s="31" t="n"/>
      <c r="B39" s="32" t="n"/>
      <c r="C39" s="184">
        <f>D9</f>
        <v/>
      </c>
      <c r="D39" s="185">
        <f>G39+M39+N39</f>
        <v/>
      </c>
      <c r="E39" s="186">
        <f>D39-C39</f>
        <v/>
      </c>
      <c r="F39" s="187">
        <f>IFERROR(D39/C39,0)</f>
        <v/>
      </c>
      <c r="G39" s="188">
        <f>SUM(H39:L39)</f>
        <v/>
      </c>
      <c r="H39" s="188" t="n"/>
      <c r="I39" s="188" t="n"/>
      <c r="J39" s="188" t="n"/>
      <c r="K39" s="188" t="n"/>
      <c r="L39" s="188" t="n"/>
      <c r="M39" s="188" t="n"/>
      <c r="N39" s="188">
        <f>SUM(O39:U39)</f>
        <v/>
      </c>
      <c r="O39" s="188" t="n"/>
      <c r="P39" s="188" t="n"/>
      <c r="Q39" s="188" t="n"/>
      <c r="R39" s="188" t="n"/>
      <c r="S39" s="188" t="n"/>
      <c r="T39" s="188" t="n"/>
      <c r="U39" s="189" t="n"/>
      <c r="V39" s="2" t="n"/>
    </row>
    <row r="40" ht="15" customHeight="1" s="1">
      <c r="A40" s="31" t="n"/>
      <c r="B40" s="32" t="n"/>
      <c r="C40" s="184">
        <f>D10</f>
        <v/>
      </c>
      <c r="D40" s="185">
        <f>G40+M40+N40</f>
        <v/>
      </c>
      <c r="E40" s="186">
        <f>D40-C40</f>
        <v/>
      </c>
      <c r="F40" s="187">
        <f>IFERROR(D40/C40,0)</f>
        <v/>
      </c>
      <c r="G40" s="188">
        <f>SUM(H40:L40)</f>
        <v/>
      </c>
      <c r="H40" s="188" t="n"/>
      <c r="I40" s="188" t="n"/>
      <c r="J40" s="188" t="n"/>
      <c r="K40" s="188" t="n"/>
      <c r="L40" s="188" t="n"/>
      <c r="M40" s="188" t="n"/>
      <c r="N40" s="188">
        <f>SUM(O40:U40)</f>
        <v/>
      </c>
      <c r="O40" s="188" t="n"/>
      <c r="P40" s="188" t="n"/>
      <c r="Q40" s="188" t="n"/>
      <c r="R40" s="188" t="n"/>
      <c r="S40" s="188" t="n"/>
      <c r="T40" s="188" t="n"/>
      <c r="U40" s="189" t="n"/>
      <c r="V40" s="2" t="n"/>
    </row>
    <row r="41" ht="15" customHeight="1" s="1">
      <c r="A41" s="31" t="n"/>
      <c r="B41" s="32" t="n"/>
      <c r="C41" s="184">
        <f>D11</f>
        <v/>
      </c>
      <c r="D41" s="185">
        <f>G41+M41+N41</f>
        <v/>
      </c>
      <c r="E41" s="186">
        <f>D41-C41</f>
        <v/>
      </c>
      <c r="F41" s="187">
        <f>IFERROR(D41/C41,0)</f>
        <v/>
      </c>
      <c r="G41" s="188">
        <f>SUM(H41:L41)</f>
        <v/>
      </c>
      <c r="H41" s="188">
        <f>SUM(H42:H45)</f>
        <v/>
      </c>
      <c r="I41" s="188">
        <f>SUM(I42:I45)</f>
        <v/>
      </c>
      <c r="J41" s="188">
        <f>SUM(J42:J45)</f>
        <v/>
      </c>
      <c r="K41" s="188">
        <f>SUM(K42:K45)</f>
        <v/>
      </c>
      <c r="L41" s="188">
        <f>SUM(L42:L45)</f>
        <v/>
      </c>
      <c r="M41" s="188">
        <f>SUM(M42:M45)</f>
        <v/>
      </c>
      <c r="N41" s="188">
        <f>SUM(O41:U41)</f>
        <v/>
      </c>
      <c r="O41" s="188">
        <f>SUM(O42:O45)</f>
        <v/>
      </c>
      <c r="P41" s="188">
        <f>SUM(P42:P45)</f>
        <v/>
      </c>
      <c r="Q41" s="188">
        <f>SUM(Q42:Q45)</f>
        <v/>
      </c>
      <c r="R41" s="188">
        <f>SUM(R42:R45)</f>
        <v/>
      </c>
      <c r="S41" s="188">
        <f>SUM(S42:S45)</f>
        <v/>
      </c>
      <c r="T41" s="188">
        <f>SUM(T42:T45)</f>
        <v/>
      </c>
      <c r="U41" s="189">
        <f>SUM(U42:U45)</f>
        <v/>
      </c>
      <c r="V41" s="2" t="n"/>
    </row>
    <row r="42" ht="15" customHeight="1" s="1">
      <c r="A42" s="90" t="n"/>
      <c r="B42" s="91" t="n"/>
      <c r="C42" s="214">
        <f>D12</f>
        <v/>
      </c>
      <c r="D42" s="215">
        <f>G42+M42+N42</f>
        <v/>
      </c>
      <c r="E42" s="216">
        <f>D42-C42</f>
        <v/>
      </c>
      <c r="F42" s="217">
        <f>IFERROR(D42/C42,0)</f>
        <v/>
      </c>
      <c r="G42" s="218">
        <f>SUM(H42:L42)</f>
        <v/>
      </c>
      <c r="H42" s="218" t="n"/>
      <c r="I42" s="218" t="n"/>
      <c r="J42" s="218" t="n"/>
      <c r="K42" s="218" t="n"/>
      <c r="L42" s="218" t="n"/>
      <c r="M42" s="218" t="n"/>
      <c r="N42" s="218">
        <f>SUM(O42:U42)</f>
        <v/>
      </c>
      <c r="O42" s="218" t="n"/>
      <c r="P42" s="218" t="n"/>
      <c r="Q42" s="218" t="n"/>
      <c r="R42" s="218" t="n"/>
      <c r="S42" s="218" t="n"/>
      <c r="T42" s="218" t="n"/>
      <c r="U42" s="219" t="n"/>
      <c r="V42" s="2" t="n"/>
    </row>
    <row r="43" ht="15" customHeight="1" s="1">
      <c r="A43" s="90" t="n"/>
      <c r="B43" s="91" t="n"/>
      <c r="C43" s="214">
        <f>D13</f>
        <v/>
      </c>
      <c r="D43" s="215">
        <f>G43+M43+N43</f>
        <v/>
      </c>
      <c r="E43" s="216">
        <f>D43-C43</f>
        <v/>
      </c>
      <c r="F43" s="217">
        <f>IFERROR(D43/C43,0)</f>
        <v/>
      </c>
      <c r="G43" s="218">
        <f>SUM(H43:L43)</f>
        <v/>
      </c>
      <c r="H43" s="218" t="n"/>
      <c r="I43" s="218" t="n"/>
      <c r="J43" s="218" t="n"/>
      <c r="K43" s="218" t="n"/>
      <c r="L43" s="218" t="n"/>
      <c r="M43" s="218" t="n"/>
      <c r="N43" s="218">
        <f>SUM(O43:U43)</f>
        <v/>
      </c>
      <c r="O43" s="218" t="n"/>
      <c r="P43" s="218" t="n"/>
      <c r="Q43" s="218" t="n"/>
      <c r="R43" s="218" t="n"/>
      <c r="S43" s="218" t="n"/>
      <c r="T43" s="218" t="n"/>
      <c r="U43" s="219" t="n"/>
      <c r="V43" s="2" t="n"/>
    </row>
    <row r="44" ht="15" customHeight="1" s="1">
      <c r="A44" s="90" t="n"/>
      <c r="B44" s="98" t="n"/>
      <c r="C44" s="214">
        <f>D14</f>
        <v/>
      </c>
      <c r="D44" s="215">
        <f>G44+M44+N44</f>
        <v/>
      </c>
      <c r="E44" s="216">
        <f>D44-C44</f>
        <v/>
      </c>
      <c r="F44" s="217">
        <f>IFERROR(D44/C44,0)</f>
        <v/>
      </c>
      <c r="G44" s="218">
        <f>SUM(H44:L44)</f>
        <v/>
      </c>
      <c r="H44" s="218" t="n"/>
      <c r="I44" s="218" t="n"/>
      <c r="J44" s="218" t="n"/>
      <c r="K44" s="218" t="n"/>
      <c r="L44" s="218" t="n"/>
      <c r="M44" s="218" t="n"/>
      <c r="N44" s="218">
        <f>SUM(O44:U44)</f>
        <v/>
      </c>
      <c r="O44" s="218" t="n"/>
      <c r="P44" s="218" t="n"/>
      <c r="Q44" s="218" t="n"/>
      <c r="R44" s="218" t="n"/>
      <c r="S44" s="218" t="n"/>
      <c r="T44" s="218" t="n"/>
      <c r="U44" s="219" t="n"/>
      <c r="V44" s="2" t="n"/>
    </row>
    <row r="45" ht="15" customHeight="1" s="1">
      <c r="A45" s="90" t="n"/>
      <c r="B45" s="91" t="n"/>
      <c r="C45" s="214">
        <f>D15</f>
        <v/>
      </c>
      <c r="D45" s="215">
        <f>G45+M45+N45</f>
        <v/>
      </c>
      <c r="E45" s="216">
        <f>D45-C45</f>
        <v/>
      </c>
      <c r="F45" s="217">
        <f>IFERROR(D45/C45,0)</f>
        <v/>
      </c>
      <c r="G45" s="218">
        <f>SUM(H45:L45)</f>
        <v/>
      </c>
      <c r="H45" s="218" t="n"/>
      <c r="I45" s="218" t="n"/>
      <c r="J45" s="218" t="n"/>
      <c r="K45" s="218" t="n"/>
      <c r="L45" s="218" t="n"/>
      <c r="M45" s="218" t="n"/>
      <c r="N45" s="218">
        <f>SUM(O45:U45)</f>
        <v/>
      </c>
      <c r="O45" s="218" t="n"/>
      <c r="P45" s="218" t="n"/>
      <c r="Q45" s="218" t="n"/>
      <c r="R45" s="218" t="n"/>
      <c r="S45" s="218" t="n"/>
      <c r="T45" s="218" t="n"/>
      <c r="U45" s="219" t="n"/>
      <c r="V45" s="2" t="n"/>
    </row>
    <row r="46" ht="15" customHeight="1" s="1">
      <c r="A46" s="82" t="n"/>
      <c r="B46" s="83" t="n"/>
      <c r="C46" s="208">
        <f>D16</f>
        <v/>
      </c>
      <c r="D46" s="209">
        <f>G46+M46+N46</f>
        <v/>
      </c>
      <c r="E46" s="210">
        <f>D46-C46</f>
        <v/>
      </c>
      <c r="F46" s="211">
        <f>IFERROR(D46/C46,0)</f>
        <v/>
      </c>
      <c r="G46" s="212">
        <f>SUM(H46:L46)</f>
        <v/>
      </c>
      <c r="H46" s="212">
        <f>SUM(H47:H58)</f>
        <v/>
      </c>
      <c r="I46" s="212">
        <f>SUM(I47:I58)</f>
        <v/>
      </c>
      <c r="J46" s="212">
        <f>SUM(J47:J58)</f>
        <v/>
      </c>
      <c r="K46" s="212">
        <f>SUM(K47:K58)</f>
        <v/>
      </c>
      <c r="L46" s="212">
        <f>SUM(L47:L58)</f>
        <v/>
      </c>
      <c r="M46" s="212">
        <f>SUM(M47:M58)</f>
        <v/>
      </c>
      <c r="N46" s="212">
        <f>SUM(O46:U46)</f>
        <v/>
      </c>
      <c r="O46" s="212">
        <f>SUM(O47:O58)</f>
        <v/>
      </c>
      <c r="P46" s="212">
        <f>SUM(P47:P58)</f>
        <v/>
      </c>
      <c r="Q46" s="212">
        <f>SUM(Q47:Q58)</f>
        <v/>
      </c>
      <c r="R46" s="212">
        <f>SUM(R47:R58)</f>
        <v/>
      </c>
      <c r="S46" s="212">
        <f>SUM(S47:S58)</f>
        <v/>
      </c>
      <c r="T46" s="212">
        <f>SUM(T47:T58)</f>
        <v/>
      </c>
      <c r="U46" s="213">
        <f>SUM(U47:U58)</f>
        <v/>
      </c>
      <c r="V46" s="2" t="n"/>
    </row>
    <row r="47" ht="15" customHeight="1" s="1">
      <c r="A47" s="48" t="n"/>
      <c r="B47" s="49" t="n"/>
      <c r="C47" s="196">
        <f>D17</f>
        <v/>
      </c>
      <c r="D47" s="197">
        <f>G47+M47+N47</f>
        <v/>
      </c>
      <c r="E47" s="198">
        <f>D47-C47</f>
        <v/>
      </c>
      <c r="F47" s="199">
        <f>IFERROR(D47/C47,0)</f>
        <v/>
      </c>
      <c r="G47" s="200">
        <f>SUM(H47:L47)</f>
        <v/>
      </c>
      <c r="H47" s="200" t="n"/>
      <c r="I47" s="200" t="n"/>
      <c r="J47" s="200" t="n"/>
      <c r="K47" s="200" t="n"/>
      <c r="L47" s="200" t="n"/>
      <c r="M47" s="200" t="n"/>
      <c r="N47" s="200">
        <f>SUM(O47:U47)</f>
        <v/>
      </c>
      <c r="O47" s="200" t="n"/>
      <c r="P47" s="200" t="n"/>
      <c r="Q47" s="200" t="n"/>
      <c r="R47" s="200" t="n"/>
      <c r="S47" s="200" t="n"/>
      <c r="T47" s="200" t="n"/>
      <c r="U47" s="201" t="n"/>
      <c r="V47" s="2" t="n"/>
    </row>
    <row r="48" ht="15" customHeight="1" s="1">
      <c r="A48" s="48" t="n"/>
      <c r="B48" s="49" t="n"/>
      <c r="C48" s="196">
        <f>D18</f>
        <v/>
      </c>
      <c r="D48" s="197">
        <f>G48+M48+N48</f>
        <v/>
      </c>
      <c r="E48" s="198">
        <f>D48-C48</f>
        <v/>
      </c>
      <c r="F48" s="199">
        <f>IFERROR(D48/C48,0)</f>
        <v/>
      </c>
      <c r="G48" s="200">
        <f>SUM(H48:L48)</f>
        <v/>
      </c>
      <c r="H48" s="200" t="n"/>
      <c r="I48" s="200" t="n"/>
      <c r="J48" s="200" t="n"/>
      <c r="K48" s="200" t="n"/>
      <c r="L48" s="200" t="n"/>
      <c r="M48" s="200" t="n"/>
      <c r="N48" s="200">
        <f>SUM(O48:U48)</f>
        <v/>
      </c>
      <c r="O48" s="200" t="n"/>
      <c r="P48" s="200" t="n"/>
      <c r="Q48" s="200" t="n"/>
      <c r="R48" s="200" t="n"/>
      <c r="S48" s="200" t="n"/>
      <c r="T48" s="200" t="n"/>
      <c r="U48" s="201" t="n"/>
      <c r="V48" s="2" t="n"/>
    </row>
    <row r="49" ht="15" customHeight="1" s="1">
      <c r="A49" s="48" t="n"/>
      <c r="B49" s="49" t="n"/>
      <c r="C49" s="196">
        <f>D19</f>
        <v/>
      </c>
      <c r="D49" s="197">
        <f>G49+M49+N49</f>
        <v/>
      </c>
      <c r="E49" s="198">
        <f>D49-C49</f>
        <v/>
      </c>
      <c r="F49" s="199">
        <f>IFERROR(D49/C49,0)</f>
        <v/>
      </c>
      <c r="G49" s="200">
        <f>SUM(H49:L49)</f>
        <v/>
      </c>
      <c r="H49" s="200" t="n"/>
      <c r="I49" s="200" t="n"/>
      <c r="J49" s="200" t="n"/>
      <c r="K49" s="200" t="n"/>
      <c r="L49" s="200" t="n"/>
      <c r="M49" s="200" t="n"/>
      <c r="N49" s="200">
        <f>SUM(O49:U49)</f>
        <v/>
      </c>
      <c r="O49" s="200" t="n"/>
      <c r="P49" s="200" t="n"/>
      <c r="Q49" s="200" t="n"/>
      <c r="R49" s="200" t="n"/>
      <c r="S49" s="200" t="n"/>
      <c r="T49" s="200" t="n"/>
      <c r="U49" s="201" t="n"/>
      <c r="V49" s="2" t="n"/>
    </row>
    <row r="50" ht="15" customHeight="1" s="1">
      <c r="A50" s="48" t="n"/>
      <c r="B50" s="49" t="n"/>
      <c r="C50" s="196">
        <f>D20</f>
        <v/>
      </c>
      <c r="D50" s="197">
        <f>G50+M50+N50</f>
        <v/>
      </c>
      <c r="E50" s="198">
        <f>D50-C50</f>
        <v/>
      </c>
      <c r="F50" s="199">
        <f>IFERROR(D50/C50,0)</f>
        <v/>
      </c>
      <c r="G50" s="200">
        <f>SUM(H50:L50)</f>
        <v/>
      </c>
      <c r="H50" s="200" t="n"/>
      <c r="I50" s="200" t="n"/>
      <c r="J50" s="200" t="n"/>
      <c r="K50" s="200" t="n"/>
      <c r="L50" s="200" t="n"/>
      <c r="M50" s="200" t="n"/>
      <c r="N50" s="200">
        <f>SUM(O50:U50)</f>
        <v/>
      </c>
      <c r="O50" s="200" t="n"/>
      <c r="P50" s="200" t="n"/>
      <c r="Q50" s="200" t="n"/>
      <c r="R50" s="200" t="n"/>
      <c r="S50" s="200" t="n"/>
      <c r="T50" s="200" t="n"/>
      <c r="U50" s="201" t="n"/>
      <c r="V50" s="2" t="n"/>
    </row>
    <row r="51" ht="15" customHeight="1" s="1">
      <c r="A51" s="48" t="n"/>
      <c r="B51" s="49" t="n"/>
      <c r="C51" s="196">
        <f>D21</f>
        <v/>
      </c>
      <c r="D51" s="197">
        <f>G51+M51+N51</f>
        <v/>
      </c>
      <c r="E51" s="198">
        <f>D51-C51</f>
        <v/>
      </c>
      <c r="F51" s="199">
        <f>IFERROR(D51/C51,0)</f>
        <v/>
      </c>
      <c r="G51" s="200">
        <f>SUM(H51:L51)</f>
        <v/>
      </c>
      <c r="H51" s="200" t="n"/>
      <c r="I51" s="200" t="n"/>
      <c r="J51" s="200" t="n"/>
      <c r="K51" s="200" t="n"/>
      <c r="L51" s="200" t="n"/>
      <c r="M51" s="200" t="n"/>
      <c r="N51" s="200">
        <f>SUM(O51:U51)</f>
        <v/>
      </c>
      <c r="O51" s="200" t="n"/>
      <c r="P51" s="200" t="n"/>
      <c r="Q51" s="200" t="n"/>
      <c r="R51" s="200" t="n"/>
      <c r="S51" s="200" t="n"/>
      <c r="T51" s="200" t="n"/>
      <c r="U51" s="201" t="n"/>
      <c r="V51" s="2" t="n"/>
    </row>
    <row r="52" ht="15" customHeight="1" s="1">
      <c r="A52" s="48" t="n"/>
      <c r="B52" s="49" t="n"/>
      <c r="C52" s="196">
        <f>D22</f>
        <v/>
      </c>
      <c r="D52" s="197">
        <f>G52+M52+N52</f>
        <v/>
      </c>
      <c r="E52" s="198">
        <f>D52-C52</f>
        <v/>
      </c>
      <c r="F52" s="199">
        <f>IFERROR(D52/C52,0)</f>
        <v/>
      </c>
      <c r="G52" s="200">
        <f>SUM(H52:L52)</f>
        <v/>
      </c>
      <c r="H52" s="200" t="n"/>
      <c r="I52" s="200" t="n"/>
      <c r="J52" s="200" t="n"/>
      <c r="K52" s="200" t="n"/>
      <c r="L52" s="200" t="n"/>
      <c r="M52" s="200" t="n"/>
      <c r="N52" s="200">
        <f>SUM(O52:U52)</f>
        <v/>
      </c>
      <c r="O52" s="200" t="n"/>
      <c r="P52" s="200" t="n"/>
      <c r="Q52" s="200" t="n"/>
      <c r="R52" s="200" t="n"/>
      <c r="S52" s="200" t="n"/>
      <c r="T52" s="200" t="n"/>
      <c r="U52" s="201" t="n"/>
      <c r="V52" s="2" t="n"/>
    </row>
    <row r="53" ht="15" customHeight="1" s="1">
      <c r="A53" s="48" t="n"/>
      <c r="B53" s="49" t="n"/>
      <c r="C53" s="196">
        <f>D23</f>
        <v/>
      </c>
      <c r="D53" s="197">
        <f>G53+M53+N53</f>
        <v/>
      </c>
      <c r="E53" s="198">
        <f>D53-C53</f>
        <v/>
      </c>
      <c r="F53" s="199">
        <f>IFERROR(D53/C53,0)</f>
        <v/>
      </c>
      <c r="G53" s="200">
        <f>SUM(H53:L53)</f>
        <v/>
      </c>
      <c r="H53" s="200" t="n"/>
      <c r="I53" s="200" t="n"/>
      <c r="J53" s="200" t="n"/>
      <c r="K53" s="200" t="n"/>
      <c r="L53" s="200" t="n"/>
      <c r="M53" s="200" t="n"/>
      <c r="N53" s="200">
        <f>SUM(O53:U53)</f>
        <v/>
      </c>
      <c r="O53" s="200" t="n"/>
      <c r="P53" s="200" t="n"/>
      <c r="Q53" s="200" t="n"/>
      <c r="R53" s="200" t="n"/>
      <c r="S53" s="200" t="n"/>
      <c r="T53" s="200" t="n"/>
      <c r="U53" s="201" t="n"/>
      <c r="V53" s="2" t="n"/>
    </row>
    <row r="54" ht="15" customHeight="1" s="1">
      <c r="A54" s="48" t="n"/>
      <c r="B54" s="49" t="n"/>
      <c r="C54" s="196">
        <f>D24</f>
        <v/>
      </c>
      <c r="D54" s="197">
        <f>G54+M54+N54</f>
        <v/>
      </c>
      <c r="E54" s="198">
        <f>D54-C54</f>
        <v/>
      </c>
      <c r="F54" s="199">
        <f>IFERROR(D54/C54,0)</f>
        <v/>
      </c>
      <c r="G54" s="200">
        <f>SUM(H54:L54)</f>
        <v/>
      </c>
      <c r="H54" s="200" t="n"/>
      <c r="I54" s="200" t="n"/>
      <c r="J54" s="200" t="n"/>
      <c r="K54" s="200" t="n"/>
      <c r="L54" s="200" t="n"/>
      <c r="M54" s="200" t="n"/>
      <c r="N54" s="200">
        <f>SUM(O54:U54)</f>
        <v/>
      </c>
      <c r="O54" s="200" t="n"/>
      <c r="P54" s="200" t="n"/>
      <c r="Q54" s="200" t="n"/>
      <c r="R54" s="200" t="n"/>
      <c r="S54" s="200" t="n"/>
      <c r="T54" s="200" t="n"/>
      <c r="U54" s="201" t="n"/>
      <c r="V54" s="2" t="n"/>
    </row>
    <row r="55" ht="15" customHeight="1" s="1">
      <c r="A55" s="48" t="n"/>
      <c r="B55" s="49" t="n"/>
      <c r="C55" s="196">
        <f>D25</f>
        <v/>
      </c>
      <c r="D55" s="197">
        <f>G55+M55+N55</f>
        <v/>
      </c>
      <c r="E55" s="198">
        <f>D55-C55</f>
        <v/>
      </c>
      <c r="F55" s="199">
        <f>IFERROR(D55/C55,0)</f>
        <v/>
      </c>
      <c r="G55" s="200">
        <f>SUM(H55:L55)</f>
        <v/>
      </c>
      <c r="H55" s="200" t="n"/>
      <c r="I55" s="200" t="n"/>
      <c r="J55" s="200" t="n"/>
      <c r="K55" s="200" t="n"/>
      <c r="L55" s="200" t="n"/>
      <c r="M55" s="200" t="n"/>
      <c r="N55" s="200">
        <f>SUM(O55:U55)</f>
        <v/>
      </c>
      <c r="O55" s="200" t="n"/>
      <c r="P55" s="200" t="n"/>
      <c r="Q55" s="200" t="n"/>
      <c r="R55" s="200" t="n"/>
      <c r="S55" s="200" t="n"/>
      <c r="T55" s="200" t="n"/>
      <c r="U55" s="201" t="n"/>
      <c r="V55" s="2" t="n"/>
    </row>
    <row r="56" ht="15" customHeight="1" s="1">
      <c r="A56" s="48" t="n"/>
      <c r="B56" s="49" t="n"/>
      <c r="C56" s="196">
        <f>D26</f>
        <v/>
      </c>
      <c r="D56" s="197">
        <f>G56+M56+N56</f>
        <v/>
      </c>
      <c r="E56" s="198">
        <f>D56-C56</f>
        <v/>
      </c>
      <c r="F56" s="199">
        <f>IFERROR(D56/C56,0)</f>
        <v/>
      </c>
      <c r="G56" s="200">
        <f>SUM(H56:L56)</f>
        <v/>
      </c>
      <c r="H56" s="200" t="n"/>
      <c r="I56" s="200" t="n"/>
      <c r="J56" s="200" t="n"/>
      <c r="K56" s="200" t="n"/>
      <c r="L56" s="200" t="n"/>
      <c r="M56" s="200" t="n"/>
      <c r="N56" s="200">
        <f>SUM(O56:U56)</f>
        <v/>
      </c>
      <c r="O56" s="200" t="n"/>
      <c r="P56" s="200" t="n"/>
      <c r="Q56" s="200" t="n"/>
      <c r="R56" s="200" t="n"/>
      <c r="S56" s="200" t="n"/>
      <c r="T56" s="200" t="n"/>
      <c r="U56" s="201" t="n"/>
      <c r="V56" s="2" t="n"/>
    </row>
    <row r="57" ht="15" customHeight="1" s="1">
      <c r="A57" s="48" t="n"/>
      <c r="B57" s="49" t="n"/>
      <c r="C57" s="196">
        <f>D27</f>
        <v/>
      </c>
      <c r="D57" s="197">
        <f>G57+M57+N57</f>
        <v/>
      </c>
      <c r="E57" s="198">
        <f>D57-C57</f>
        <v/>
      </c>
      <c r="F57" s="199">
        <f>IFERROR(D57/C57,0)</f>
        <v/>
      </c>
      <c r="G57" s="200">
        <f>SUM(H57:L57)</f>
        <v/>
      </c>
      <c r="H57" s="200" t="n"/>
      <c r="I57" s="200" t="n"/>
      <c r="J57" s="200" t="n"/>
      <c r="K57" s="200" t="n"/>
      <c r="L57" s="200" t="n"/>
      <c r="M57" s="200" t="n"/>
      <c r="N57" s="200">
        <f>SUM(O57:U57)</f>
        <v/>
      </c>
      <c r="O57" s="200" t="n"/>
      <c r="P57" s="200" t="n"/>
      <c r="Q57" s="200" t="n"/>
      <c r="R57" s="200" t="n"/>
      <c r="S57" s="200" t="n"/>
      <c r="T57" s="200" t="n"/>
      <c r="U57" s="201" t="n"/>
      <c r="V57" s="2" t="n"/>
    </row>
    <row r="58" ht="15" customHeight="1" s="1">
      <c r="A58" s="48" t="n"/>
      <c r="B58" s="49" t="n"/>
      <c r="C58" s="196">
        <f>D28</f>
        <v/>
      </c>
      <c r="D58" s="197">
        <f>G58+M58+N58</f>
        <v/>
      </c>
      <c r="E58" s="198">
        <f>D58-C58</f>
        <v/>
      </c>
      <c r="F58" s="199">
        <f>IFERROR(D58/C58,0)</f>
        <v/>
      </c>
      <c r="G58" s="200">
        <f>SUM(H58:L58)</f>
        <v/>
      </c>
      <c r="H58" s="200" t="n"/>
      <c r="I58" s="200" t="n"/>
      <c r="J58" s="200" t="n"/>
      <c r="K58" s="200" t="n"/>
      <c r="L58" s="200" t="n"/>
      <c r="M58" s="200" t="n"/>
      <c r="N58" s="200">
        <f>SUM(O58:U58)</f>
        <v/>
      </c>
      <c r="O58" s="200" t="n"/>
      <c r="P58" s="200" t="n"/>
      <c r="Q58" s="200" t="n"/>
      <c r="R58" s="200" t="n"/>
      <c r="S58" s="200" t="n"/>
      <c r="T58" s="200" t="n"/>
      <c r="U58" s="201" t="n"/>
      <c r="V58" s="2" t="n"/>
    </row>
    <row r="59" ht="15" customHeight="1" s="1">
      <c r="A59" s="99" t="n"/>
      <c r="B59" s="100" t="n"/>
      <c r="C59" s="220">
        <f>C36+C46</f>
        <v/>
      </c>
      <c r="D59" s="221">
        <f>D36+D46</f>
        <v/>
      </c>
      <c r="E59" s="222">
        <f>D59-C59</f>
        <v/>
      </c>
      <c r="F59" s="223">
        <f>IFERROR(D59/C59,"")</f>
        <v/>
      </c>
      <c r="G59" s="224">
        <f>SUM(H59:L59)</f>
        <v/>
      </c>
      <c r="H59" s="224">
        <f>H36+H46</f>
        <v/>
      </c>
      <c r="I59" s="224">
        <f>I36+I46</f>
        <v/>
      </c>
      <c r="J59" s="224">
        <f>J36+J46</f>
        <v/>
      </c>
      <c r="K59" s="224">
        <f>K36+K46</f>
        <v/>
      </c>
      <c r="L59" s="224">
        <f>L36+L46</f>
        <v/>
      </c>
      <c r="M59" s="224">
        <f>M36+M46</f>
        <v/>
      </c>
      <c r="N59" s="224">
        <f>N36+N46</f>
        <v/>
      </c>
      <c r="O59" s="224">
        <f>O36+O46</f>
        <v/>
      </c>
      <c r="P59" s="224">
        <f>P36+P46</f>
        <v/>
      </c>
      <c r="Q59" s="224">
        <f>Q36+Q46</f>
        <v/>
      </c>
      <c r="R59" s="224">
        <f>R36+R46</f>
        <v/>
      </c>
      <c r="S59" s="224">
        <f>S36+S46</f>
        <v/>
      </c>
      <c r="T59" s="224">
        <f>T36+T46</f>
        <v/>
      </c>
      <c r="U59" s="225">
        <f>U36+U46</f>
        <v/>
      </c>
      <c r="V59" s="2" t="n"/>
    </row>
    <row r="60" ht="16.5" customHeight="1" s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</row>
    <row r="61" ht="16.5" customHeight="1" s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</row>
    <row r="62" ht="21.75" customHeight="1" s="1">
      <c r="A62" s="107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</row>
    <row r="63" ht="12.75" customHeight="1" s="1">
      <c r="A63" s="5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</row>
    <row r="64" ht="13.5" customHeight="1" s="1">
      <c r="A64" s="108" t="n"/>
      <c r="B64" s="109" t="n"/>
      <c r="C64" s="110" t="n"/>
      <c r="D64" s="111" t="n"/>
      <c r="E64" s="112" t="n"/>
      <c r="F64" s="109" t="n"/>
      <c r="G64" s="113" t="n"/>
      <c r="H64" s="109" t="n"/>
      <c r="I64" s="109" t="n"/>
      <c r="J64" s="109" t="n"/>
      <c r="K64" s="109" t="n"/>
      <c r="L64" s="109" t="n"/>
      <c r="M64" s="113" t="n"/>
      <c r="N64" s="113" t="n"/>
      <c r="O64" s="109" t="n"/>
      <c r="P64" s="109" t="n"/>
      <c r="Q64" s="109" t="n"/>
      <c r="R64" s="109" t="n"/>
      <c r="S64" s="109" t="n"/>
      <c r="T64" s="109" t="n"/>
      <c r="U64" s="114" t="n"/>
      <c r="V64" s="2" t="n"/>
    </row>
    <row r="65" ht="18" customHeight="1" s="1">
      <c r="A65" s="115" t="n"/>
      <c r="B65" s="116" t="n"/>
      <c r="C65" s="117" t="n"/>
      <c r="D65" s="118" t="n"/>
      <c r="E65" s="119" t="n"/>
      <c r="F65" s="120" t="n"/>
      <c r="G65" s="120" t="n"/>
      <c r="H65" s="121" t="n"/>
      <c r="I65" s="121" t="n"/>
      <c r="J65" s="121" t="n"/>
      <c r="K65" s="121" t="n"/>
      <c r="L65" s="122" t="n"/>
      <c r="M65" s="123" t="n"/>
      <c r="N65" s="120" t="n"/>
      <c r="O65" s="121" t="n"/>
      <c r="P65" s="121" t="n"/>
      <c r="Q65" s="122" t="n"/>
      <c r="R65" s="122" t="n"/>
      <c r="S65" s="122" t="n"/>
      <c r="T65" s="122" t="n"/>
      <c r="U65" s="124" t="n"/>
      <c r="V65" s="4" t="n"/>
    </row>
    <row r="66" ht="15" customHeight="1" s="1">
      <c r="A66" s="125" t="n"/>
      <c r="B66" s="126" t="n"/>
      <c r="C66" s="226" t="n"/>
      <c r="D66" s="227">
        <f>G66+M66+N66</f>
        <v/>
      </c>
      <c r="E66" s="228" t="n"/>
      <c r="F66" s="229" t="n"/>
      <c r="G66" s="230">
        <f>SUM(H66:L66)</f>
        <v/>
      </c>
      <c r="H66" s="230">
        <f>SUM(H67:H71)</f>
        <v/>
      </c>
      <c r="I66" s="230">
        <f>SUM(I67:I71)</f>
        <v/>
      </c>
      <c r="J66" s="230">
        <f>SUM(J67:J71)</f>
        <v/>
      </c>
      <c r="K66" s="230">
        <f>SUM(K67:K71)</f>
        <v/>
      </c>
      <c r="L66" s="230">
        <f>SUM(L67:L71)</f>
        <v/>
      </c>
      <c r="M66" s="230">
        <f>SUM(M67:M71)</f>
        <v/>
      </c>
      <c r="N66" s="230">
        <f>SUM(O66:U66)</f>
        <v/>
      </c>
      <c r="O66" s="230">
        <f>SUM(O67:O71)</f>
        <v/>
      </c>
      <c r="P66" s="230">
        <f>SUM(P67:P71)</f>
        <v/>
      </c>
      <c r="Q66" s="230">
        <f>SUM(Q67:Q71)</f>
        <v/>
      </c>
      <c r="R66" s="230">
        <f>SUM(R67:R71)</f>
        <v/>
      </c>
      <c r="S66" s="230">
        <f>SUM(S67:S71)</f>
        <v/>
      </c>
      <c r="T66" s="230">
        <f>SUM(T67:T71)</f>
        <v/>
      </c>
      <c r="U66" s="231">
        <f>SUM(U67:U71)</f>
        <v/>
      </c>
      <c r="V66" s="2" t="n"/>
    </row>
    <row r="67" ht="15" customHeight="1" s="1">
      <c r="A67" s="31" t="n"/>
      <c r="B67" s="32" t="n"/>
      <c r="C67" s="184" t="n"/>
      <c r="D67" s="232">
        <f>G67+M67+N67</f>
        <v/>
      </c>
      <c r="E67" s="186" t="n"/>
      <c r="F67" s="187" t="n"/>
      <c r="G67" s="233">
        <f>SUM(H67:L67)</f>
        <v/>
      </c>
      <c r="H67" s="233">
        <f>H37-H7</f>
        <v/>
      </c>
      <c r="I67" s="233">
        <f>I37-I7</f>
        <v/>
      </c>
      <c r="J67" s="233">
        <f>J37-J7</f>
        <v/>
      </c>
      <c r="K67" s="233">
        <f>K37-K7</f>
        <v/>
      </c>
      <c r="L67" s="233">
        <f>L37-L7</f>
        <v/>
      </c>
      <c r="M67" s="233">
        <f>M37-M7</f>
        <v/>
      </c>
      <c r="N67" s="233">
        <f>SUM(O67:U67)</f>
        <v/>
      </c>
      <c r="O67" s="233">
        <f>O37-O7</f>
        <v/>
      </c>
      <c r="P67" s="233">
        <f>P37-P7</f>
        <v/>
      </c>
      <c r="Q67" s="233">
        <f>Q37-Q7</f>
        <v/>
      </c>
      <c r="R67" s="233">
        <f>R37-R7</f>
        <v/>
      </c>
      <c r="S67" s="233">
        <f>S37-S7</f>
        <v/>
      </c>
      <c r="T67" s="233">
        <f>T37-T7</f>
        <v/>
      </c>
      <c r="U67" s="234">
        <f>U37-U7</f>
        <v/>
      </c>
      <c r="V67" s="2" t="n"/>
    </row>
    <row r="68" ht="15" customHeight="1" s="1">
      <c r="A68" s="31" t="n"/>
      <c r="B68" s="32" t="n"/>
      <c r="C68" s="184" t="n"/>
      <c r="D68" s="232">
        <f>G68+M68+N68</f>
        <v/>
      </c>
      <c r="E68" s="186" t="n"/>
      <c r="F68" s="187" t="n"/>
      <c r="G68" s="233">
        <f>SUM(H68:L68)</f>
        <v/>
      </c>
      <c r="H68" s="233">
        <f>H38-H8</f>
        <v/>
      </c>
      <c r="I68" s="233">
        <f>I38-I8</f>
        <v/>
      </c>
      <c r="J68" s="233">
        <f>J38-J8</f>
        <v/>
      </c>
      <c r="K68" s="233">
        <f>K38-K8</f>
        <v/>
      </c>
      <c r="L68" s="233">
        <f>L38-L8</f>
        <v/>
      </c>
      <c r="M68" s="233">
        <f>M38-M8</f>
        <v/>
      </c>
      <c r="N68" s="233">
        <f>SUM(O68:U68)</f>
        <v/>
      </c>
      <c r="O68" s="233">
        <f>O38-O8</f>
        <v/>
      </c>
      <c r="P68" s="233">
        <f>P38-P8</f>
        <v/>
      </c>
      <c r="Q68" s="233">
        <f>Q38-Q8</f>
        <v/>
      </c>
      <c r="R68" s="233">
        <f>R38-R8</f>
        <v/>
      </c>
      <c r="S68" s="233">
        <f>S38-S8</f>
        <v/>
      </c>
      <c r="T68" s="233">
        <f>T38-T8</f>
        <v/>
      </c>
      <c r="U68" s="234">
        <f>U38-U8</f>
        <v/>
      </c>
      <c r="V68" s="2" t="n"/>
    </row>
    <row r="69" ht="15" customHeight="1" s="1">
      <c r="A69" s="31" t="n"/>
      <c r="B69" s="32" t="n"/>
      <c r="C69" s="184" t="n"/>
      <c r="D69" s="232">
        <f>G69+M69+N69</f>
        <v/>
      </c>
      <c r="E69" s="186" t="n"/>
      <c r="F69" s="187" t="n"/>
      <c r="G69" s="233">
        <f>SUM(H69:L69)</f>
        <v/>
      </c>
      <c r="H69" s="233">
        <f>H39-H9</f>
        <v/>
      </c>
      <c r="I69" s="233">
        <f>I39-I9</f>
        <v/>
      </c>
      <c r="J69" s="233">
        <f>J39-J9</f>
        <v/>
      </c>
      <c r="K69" s="233">
        <f>K39-K9</f>
        <v/>
      </c>
      <c r="L69" s="233">
        <f>L39-L9</f>
        <v/>
      </c>
      <c r="M69" s="233">
        <f>M39-M9</f>
        <v/>
      </c>
      <c r="N69" s="233">
        <f>SUM(O69:U69)</f>
        <v/>
      </c>
      <c r="O69" s="233">
        <f>O39-O9</f>
        <v/>
      </c>
      <c r="P69" s="233">
        <f>P39-P9</f>
        <v/>
      </c>
      <c r="Q69" s="233">
        <f>Q39-Q9</f>
        <v/>
      </c>
      <c r="R69" s="233">
        <f>R39-R9</f>
        <v/>
      </c>
      <c r="S69" s="233">
        <f>S39-S9</f>
        <v/>
      </c>
      <c r="T69" s="233">
        <f>T39-T9</f>
        <v/>
      </c>
      <c r="U69" s="234">
        <f>U39-U9</f>
        <v/>
      </c>
      <c r="V69" s="2" t="n"/>
    </row>
    <row r="70" ht="15" customHeight="1" s="1">
      <c r="A70" s="31" t="n"/>
      <c r="B70" s="32" t="n"/>
      <c r="C70" s="184" t="n"/>
      <c r="D70" s="232">
        <f>G70+M70+N70</f>
        <v/>
      </c>
      <c r="E70" s="186" t="n"/>
      <c r="F70" s="187" t="n"/>
      <c r="G70" s="233">
        <f>SUM(H70:L70)</f>
        <v/>
      </c>
      <c r="H70" s="233">
        <f>H40-H10</f>
        <v/>
      </c>
      <c r="I70" s="233">
        <f>I40-I10</f>
        <v/>
      </c>
      <c r="J70" s="233">
        <f>J40-J10</f>
        <v/>
      </c>
      <c r="K70" s="233">
        <f>K40-K10</f>
        <v/>
      </c>
      <c r="L70" s="233">
        <f>L40-L10</f>
        <v/>
      </c>
      <c r="M70" s="233">
        <f>M40-M10</f>
        <v/>
      </c>
      <c r="N70" s="233">
        <f>SUM(O70:U70)</f>
        <v/>
      </c>
      <c r="O70" s="233">
        <f>O40-O10</f>
        <v/>
      </c>
      <c r="P70" s="233">
        <f>P40-P10</f>
        <v/>
      </c>
      <c r="Q70" s="233">
        <f>Q40-Q10</f>
        <v/>
      </c>
      <c r="R70" s="233">
        <f>R40-R10</f>
        <v/>
      </c>
      <c r="S70" s="233">
        <f>S40-S10</f>
        <v/>
      </c>
      <c r="T70" s="233">
        <f>T40-T10</f>
        <v/>
      </c>
      <c r="U70" s="234">
        <f>U40-U10</f>
        <v/>
      </c>
      <c r="V70" s="2" t="n"/>
    </row>
    <row r="71" ht="15" customHeight="1" s="1">
      <c r="A71" s="31" t="n"/>
      <c r="B71" s="32" t="n"/>
      <c r="C71" s="184" t="n"/>
      <c r="D71" s="232">
        <f>G71+M71+N71</f>
        <v/>
      </c>
      <c r="E71" s="186" t="n"/>
      <c r="F71" s="187" t="n"/>
      <c r="G71" s="233">
        <f>SUM(H71:L71)</f>
        <v/>
      </c>
      <c r="H71" s="233">
        <f>SUM(H72:H75)</f>
        <v/>
      </c>
      <c r="I71" s="233">
        <f>SUM(I72:I75)</f>
        <v/>
      </c>
      <c r="J71" s="233">
        <f>SUM(J72:J75)</f>
        <v/>
      </c>
      <c r="K71" s="233">
        <f>SUM(K72:K75)</f>
        <v/>
      </c>
      <c r="L71" s="233">
        <f>SUM(L72:L75)</f>
        <v/>
      </c>
      <c r="M71" s="233">
        <f>SUM(M72:M75)</f>
        <v/>
      </c>
      <c r="N71" s="233">
        <f>SUM(O71:U71)</f>
        <v/>
      </c>
      <c r="O71" s="233">
        <f>SUM(O72:O75)</f>
        <v/>
      </c>
      <c r="P71" s="233">
        <f>SUM(P72:P75)</f>
        <v/>
      </c>
      <c r="Q71" s="233">
        <f>SUM(Q72:Q75)</f>
        <v/>
      </c>
      <c r="R71" s="233">
        <f>SUM(R72:R75)</f>
        <v/>
      </c>
      <c r="S71" s="233">
        <f>SUM(S72:S75)</f>
        <v/>
      </c>
      <c r="T71" s="233">
        <f>SUM(T72:T75)</f>
        <v/>
      </c>
      <c r="U71" s="234">
        <f>SUM(U72:U75)</f>
        <v/>
      </c>
      <c r="V71" s="2" t="n"/>
    </row>
    <row r="72" ht="15" customHeight="1" s="1">
      <c r="A72" s="136" t="n"/>
      <c r="B72" s="137" t="n"/>
      <c r="C72" s="235" t="n"/>
      <c r="D72" s="236">
        <f>G72+M72+N72</f>
        <v/>
      </c>
      <c r="E72" s="237" t="n"/>
      <c r="F72" s="238" t="n"/>
      <c r="G72" s="239">
        <f>SUM(H72:L72)</f>
        <v/>
      </c>
      <c r="H72" s="239">
        <f>H42-H12</f>
        <v/>
      </c>
      <c r="I72" s="239">
        <f>I42-I12</f>
        <v/>
      </c>
      <c r="J72" s="239">
        <f>J42-J12</f>
        <v/>
      </c>
      <c r="K72" s="239">
        <f>K42-K12</f>
        <v/>
      </c>
      <c r="L72" s="239">
        <f>L42-L12</f>
        <v/>
      </c>
      <c r="M72" s="239">
        <f>M42-M12</f>
        <v/>
      </c>
      <c r="N72" s="239">
        <f>SUM(O72:U72)</f>
        <v/>
      </c>
      <c r="O72" s="239">
        <f>O42-O12</f>
        <v/>
      </c>
      <c r="P72" s="239">
        <f>P42-P12</f>
        <v/>
      </c>
      <c r="Q72" s="239">
        <f>Q42-Q12</f>
        <v/>
      </c>
      <c r="R72" s="239">
        <f>R42-R12</f>
        <v/>
      </c>
      <c r="S72" s="239">
        <f>S42-S12</f>
        <v/>
      </c>
      <c r="T72" s="239">
        <f>T42-T12</f>
        <v/>
      </c>
      <c r="U72" s="240">
        <f>U42-U12</f>
        <v/>
      </c>
      <c r="V72" s="2" t="n"/>
    </row>
    <row r="73" ht="15" customHeight="1" s="1">
      <c r="A73" s="136" t="n"/>
      <c r="B73" s="137" t="n"/>
      <c r="C73" s="235" t="n"/>
      <c r="D73" s="236">
        <f>G73+M73+N73</f>
        <v/>
      </c>
      <c r="E73" s="237" t="n"/>
      <c r="F73" s="238" t="n"/>
      <c r="G73" s="239">
        <f>SUM(H73:L73)</f>
        <v/>
      </c>
      <c r="H73" s="239">
        <f>H43-H13</f>
        <v/>
      </c>
      <c r="I73" s="239">
        <f>I43-I13</f>
        <v/>
      </c>
      <c r="J73" s="239">
        <f>J43-J13</f>
        <v/>
      </c>
      <c r="K73" s="239">
        <f>K43-K13</f>
        <v/>
      </c>
      <c r="L73" s="239">
        <f>L43-L13</f>
        <v/>
      </c>
      <c r="M73" s="239">
        <f>M43-M13</f>
        <v/>
      </c>
      <c r="N73" s="239">
        <f>SUM(O73:U73)</f>
        <v/>
      </c>
      <c r="O73" s="239">
        <f>O43-O13</f>
        <v/>
      </c>
      <c r="P73" s="239">
        <f>P43-P13</f>
        <v/>
      </c>
      <c r="Q73" s="239">
        <f>Q43-Q13</f>
        <v/>
      </c>
      <c r="R73" s="239">
        <f>R43-R13</f>
        <v/>
      </c>
      <c r="S73" s="239">
        <f>S43-S13</f>
        <v/>
      </c>
      <c r="T73" s="239">
        <f>T43-T13</f>
        <v/>
      </c>
      <c r="U73" s="240">
        <f>U43-U13</f>
        <v/>
      </c>
      <c r="V73" s="2" t="n"/>
    </row>
    <row r="74" ht="15" customHeight="1" s="1">
      <c r="A74" s="136" t="n"/>
      <c r="B74" s="144" t="n"/>
      <c r="C74" s="235" t="n"/>
      <c r="D74" s="236">
        <f>G74+M74+N74</f>
        <v/>
      </c>
      <c r="E74" s="237" t="n"/>
      <c r="F74" s="238" t="n"/>
      <c r="G74" s="239">
        <f>SUM(H74:L74)</f>
        <v/>
      </c>
      <c r="H74" s="239">
        <f>H44-H14</f>
        <v/>
      </c>
      <c r="I74" s="239">
        <f>I44-I14</f>
        <v/>
      </c>
      <c r="J74" s="239">
        <f>J44-J14</f>
        <v/>
      </c>
      <c r="K74" s="239">
        <f>K44-K14</f>
        <v/>
      </c>
      <c r="L74" s="239">
        <f>L44-L14</f>
        <v/>
      </c>
      <c r="M74" s="239">
        <f>M44-M14</f>
        <v/>
      </c>
      <c r="N74" s="239">
        <f>SUM(O74:U74)</f>
        <v/>
      </c>
      <c r="O74" s="239">
        <f>O44-O14</f>
        <v/>
      </c>
      <c r="P74" s="239">
        <f>P44-P14</f>
        <v/>
      </c>
      <c r="Q74" s="239">
        <f>Q44-Q14</f>
        <v/>
      </c>
      <c r="R74" s="239">
        <f>R44-R14</f>
        <v/>
      </c>
      <c r="S74" s="239">
        <f>S44-S14</f>
        <v/>
      </c>
      <c r="T74" s="239">
        <f>T44-T14</f>
        <v/>
      </c>
      <c r="U74" s="240">
        <f>U44-U14</f>
        <v/>
      </c>
      <c r="V74" s="2" t="n"/>
    </row>
    <row r="75" ht="15" customHeight="1" s="1">
      <c r="A75" s="136" t="n"/>
      <c r="B75" s="137" t="n"/>
      <c r="C75" s="235" t="n"/>
      <c r="D75" s="236">
        <f>G75+M75+N75</f>
        <v/>
      </c>
      <c r="E75" s="237" t="n"/>
      <c r="F75" s="238" t="n"/>
      <c r="G75" s="239">
        <f>SUM(H75:L75)</f>
        <v/>
      </c>
      <c r="H75" s="239">
        <f>H45-H15</f>
        <v/>
      </c>
      <c r="I75" s="239">
        <f>I45-I15</f>
        <v/>
      </c>
      <c r="J75" s="239">
        <f>J45-J15</f>
        <v/>
      </c>
      <c r="K75" s="239">
        <f>K45-K15</f>
        <v/>
      </c>
      <c r="L75" s="239">
        <f>L45-L15</f>
        <v/>
      </c>
      <c r="M75" s="239">
        <f>M45-M15</f>
        <v/>
      </c>
      <c r="N75" s="239">
        <f>SUM(O75:U75)</f>
        <v/>
      </c>
      <c r="O75" s="239">
        <f>O45-O15</f>
        <v/>
      </c>
      <c r="P75" s="239">
        <f>P45-P15</f>
        <v/>
      </c>
      <c r="Q75" s="239">
        <f>Q45-Q15</f>
        <v/>
      </c>
      <c r="R75" s="239">
        <f>R45-R15</f>
        <v/>
      </c>
      <c r="S75" s="239">
        <f>S45-S15</f>
        <v/>
      </c>
      <c r="T75" s="239">
        <f>T45-T15</f>
        <v/>
      </c>
      <c r="U75" s="240">
        <f>U45-U15</f>
        <v/>
      </c>
      <c r="V75" s="2" t="n"/>
    </row>
    <row r="76" ht="15" customHeight="1" s="1">
      <c r="A76" s="125" t="n"/>
      <c r="B76" s="126" t="n"/>
      <c r="C76" s="226" t="n"/>
      <c r="D76" s="227">
        <f>G76+M76+N76</f>
        <v/>
      </c>
      <c r="E76" s="228" t="n"/>
      <c r="F76" s="229" t="n"/>
      <c r="G76" s="230">
        <f>SUM(H76:L76)</f>
        <v/>
      </c>
      <c r="H76" s="230">
        <f>SUM(H77:H88)</f>
        <v/>
      </c>
      <c r="I76" s="230">
        <f>SUM(I77:I88)</f>
        <v/>
      </c>
      <c r="J76" s="230">
        <f>SUM(J77:J88)</f>
        <v/>
      </c>
      <c r="K76" s="230">
        <f>SUM(K77:K88)</f>
        <v/>
      </c>
      <c r="L76" s="230">
        <f>SUM(L77:L88)</f>
        <v/>
      </c>
      <c r="M76" s="230">
        <f>SUM(M77:M88)</f>
        <v/>
      </c>
      <c r="N76" s="230">
        <f>SUM(O76:U76)</f>
        <v/>
      </c>
      <c r="O76" s="230">
        <f>SUM(O77:O88)</f>
        <v/>
      </c>
      <c r="P76" s="230">
        <f>SUM(P77:P88)</f>
        <v/>
      </c>
      <c r="Q76" s="230">
        <f>SUM(Q77:Q88)</f>
        <v/>
      </c>
      <c r="R76" s="230">
        <f>SUM(R77:R88)</f>
        <v/>
      </c>
      <c r="S76" s="230">
        <f>SUM(S77:S88)</f>
        <v/>
      </c>
      <c r="T76" s="230">
        <f>SUM(T77:T88)</f>
        <v/>
      </c>
      <c r="U76" s="231">
        <f>SUM(U77:U88)</f>
        <v/>
      </c>
      <c r="V76" s="2" t="n"/>
    </row>
    <row r="77" ht="15" customHeight="1" s="1">
      <c r="A77" s="48" t="n"/>
      <c r="B77" s="49" t="n"/>
      <c r="C77" s="196" t="n"/>
      <c r="D77" s="232">
        <f>G77+M77+N77</f>
        <v/>
      </c>
      <c r="E77" s="198" t="n"/>
      <c r="F77" s="199" t="n"/>
      <c r="G77" s="233">
        <f>SUM(H77:L77)</f>
        <v/>
      </c>
      <c r="H77" s="233">
        <f>H47-H17</f>
        <v/>
      </c>
      <c r="I77" s="233">
        <f>I47-I17</f>
        <v/>
      </c>
      <c r="J77" s="233">
        <f>J47-J17</f>
        <v/>
      </c>
      <c r="K77" s="233">
        <f>K47-K17</f>
        <v/>
      </c>
      <c r="L77" s="233">
        <f>L47-L17</f>
        <v/>
      </c>
      <c r="M77" s="233">
        <f>M47-M17</f>
        <v/>
      </c>
      <c r="N77" s="233">
        <f>SUM(O77:U77)</f>
        <v/>
      </c>
      <c r="O77" s="233">
        <f>O47-O17</f>
        <v/>
      </c>
      <c r="P77" s="233">
        <f>P47-P17</f>
        <v/>
      </c>
      <c r="Q77" s="233">
        <f>Q47-Q17</f>
        <v/>
      </c>
      <c r="R77" s="233">
        <f>R47-R17</f>
        <v/>
      </c>
      <c r="S77" s="233">
        <f>S47-S17</f>
        <v/>
      </c>
      <c r="T77" s="233">
        <f>T47-T17</f>
        <v/>
      </c>
      <c r="U77" s="234">
        <f>U47-U17</f>
        <v/>
      </c>
      <c r="V77" s="2" t="n"/>
    </row>
    <row r="78" ht="15" customHeight="1" s="1">
      <c r="A78" s="48" t="n"/>
      <c r="B78" s="49" t="n"/>
      <c r="C78" s="196" t="n"/>
      <c r="D78" s="232">
        <f>G78+M78+N78</f>
        <v/>
      </c>
      <c r="E78" s="198" t="n"/>
      <c r="F78" s="199" t="n"/>
      <c r="G78" s="233">
        <f>SUM(H78:L78)</f>
        <v/>
      </c>
      <c r="H78" s="233">
        <f>H48-H18</f>
        <v/>
      </c>
      <c r="I78" s="233">
        <f>I48-I18</f>
        <v/>
      </c>
      <c r="J78" s="233">
        <f>J48-J18</f>
        <v/>
      </c>
      <c r="K78" s="233">
        <f>K48-K18</f>
        <v/>
      </c>
      <c r="L78" s="233">
        <f>L48-L18</f>
        <v/>
      </c>
      <c r="M78" s="233">
        <f>M48-M18</f>
        <v/>
      </c>
      <c r="N78" s="233">
        <f>SUM(O78:U78)</f>
        <v/>
      </c>
      <c r="O78" s="233">
        <f>O48-O18</f>
        <v/>
      </c>
      <c r="P78" s="233">
        <f>P48-P18</f>
        <v/>
      </c>
      <c r="Q78" s="233">
        <f>Q48-Q18</f>
        <v/>
      </c>
      <c r="R78" s="233">
        <f>R48-R18</f>
        <v/>
      </c>
      <c r="S78" s="233">
        <f>S48-S18</f>
        <v/>
      </c>
      <c r="T78" s="233">
        <f>T48-T18</f>
        <v/>
      </c>
      <c r="U78" s="234">
        <f>U48-U18</f>
        <v/>
      </c>
      <c r="V78" s="2" t="n"/>
    </row>
    <row r="79" ht="15" customHeight="1" s="1">
      <c r="A79" s="48" t="n"/>
      <c r="B79" s="49" t="n"/>
      <c r="C79" s="196" t="n"/>
      <c r="D79" s="232">
        <f>G79+M79+N79</f>
        <v/>
      </c>
      <c r="E79" s="198" t="n"/>
      <c r="F79" s="199" t="n"/>
      <c r="G79" s="233">
        <f>SUM(H79:L79)</f>
        <v/>
      </c>
      <c r="H79" s="233">
        <f>H49-H19</f>
        <v/>
      </c>
      <c r="I79" s="233">
        <f>I49-I19</f>
        <v/>
      </c>
      <c r="J79" s="233">
        <f>J49-J19</f>
        <v/>
      </c>
      <c r="K79" s="233">
        <f>K49-K19</f>
        <v/>
      </c>
      <c r="L79" s="233">
        <f>L49-L19</f>
        <v/>
      </c>
      <c r="M79" s="233">
        <f>M49-M19</f>
        <v/>
      </c>
      <c r="N79" s="233">
        <f>SUM(O79:U79)</f>
        <v/>
      </c>
      <c r="O79" s="233">
        <f>O49-O19</f>
        <v/>
      </c>
      <c r="P79" s="233">
        <f>P49-P19</f>
        <v/>
      </c>
      <c r="Q79" s="233">
        <f>Q49-Q19</f>
        <v/>
      </c>
      <c r="R79" s="233">
        <f>R49-R19</f>
        <v/>
      </c>
      <c r="S79" s="233">
        <f>S49-S19</f>
        <v/>
      </c>
      <c r="T79" s="233">
        <f>T49-T19</f>
        <v/>
      </c>
      <c r="U79" s="234">
        <f>U49-U19</f>
        <v/>
      </c>
      <c r="V79" s="2" t="n"/>
    </row>
    <row r="80" ht="15" customHeight="1" s="1">
      <c r="A80" s="48" t="n"/>
      <c r="B80" s="49" t="n"/>
      <c r="C80" s="196" t="n"/>
      <c r="D80" s="232">
        <f>G80+M80+N80</f>
        <v/>
      </c>
      <c r="E80" s="198" t="n"/>
      <c r="F80" s="199" t="n"/>
      <c r="G80" s="233">
        <f>SUM(H80:L80)</f>
        <v/>
      </c>
      <c r="H80" s="233">
        <f>H50-H20</f>
        <v/>
      </c>
      <c r="I80" s="233">
        <f>I50-I20</f>
        <v/>
      </c>
      <c r="J80" s="233">
        <f>J50-J20</f>
        <v/>
      </c>
      <c r="K80" s="233">
        <f>K50-K20</f>
        <v/>
      </c>
      <c r="L80" s="233">
        <f>L50-L20</f>
        <v/>
      </c>
      <c r="M80" s="233">
        <f>M50-M20</f>
        <v/>
      </c>
      <c r="N80" s="233">
        <f>SUM(O80:U80)</f>
        <v/>
      </c>
      <c r="O80" s="233">
        <f>O50-O20</f>
        <v/>
      </c>
      <c r="P80" s="233">
        <f>P50-P20</f>
        <v/>
      </c>
      <c r="Q80" s="233">
        <f>Q50-Q20</f>
        <v/>
      </c>
      <c r="R80" s="233">
        <f>R50-R20</f>
        <v/>
      </c>
      <c r="S80" s="233">
        <f>S50-S20</f>
        <v/>
      </c>
      <c r="T80" s="233">
        <f>T50-T20</f>
        <v/>
      </c>
      <c r="U80" s="234">
        <f>U50-U20</f>
        <v/>
      </c>
      <c r="V80" s="2" t="n"/>
    </row>
    <row r="81" ht="15" customHeight="1" s="1">
      <c r="A81" s="48" t="n"/>
      <c r="B81" s="49" t="n"/>
      <c r="C81" s="196" t="n"/>
      <c r="D81" s="232">
        <f>G81+M81+N81</f>
        <v/>
      </c>
      <c r="E81" s="198" t="n"/>
      <c r="F81" s="199" t="n"/>
      <c r="G81" s="233">
        <f>SUM(H81:L81)</f>
        <v/>
      </c>
      <c r="H81" s="233">
        <f>H51-H21</f>
        <v/>
      </c>
      <c r="I81" s="233">
        <f>I51-I21</f>
        <v/>
      </c>
      <c r="J81" s="233">
        <f>J51-J21</f>
        <v/>
      </c>
      <c r="K81" s="233">
        <f>K51-K21</f>
        <v/>
      </c>
      <c r="L81" s="233">
        <f>L51-L21</f>
        <v/>
      </c>
      <c r="M81" s="233">
        <f>M51-M21</f>
        <v/>
      </c>
      <c r="N81" s="233">
        <f>SUM(O81:U81)</f>
        <v/>
      </c>
      <c r="O81" s="233">
        <f>O51-O21</f>
        <v/>
      </c>
      <c r="P81" s="233">
        <f>P51-P21</f>
        <v/>
      </c>
      <c r="Q81" s="233">
        <f>Q51-Q21</f>
        <v/>
      </c>
      <c r="R81" s="233">
        <f>R51-R21</f>
        <v/>
      </c>
      <c r="S81" s="233">
        <f>S51-S21</f>
        <v/>
      </c>
      <c r="T81" s="233">
        <f>T51-T21</f>
        <v/>
      </c>
      <c r="U81" s="234">
        <f>U51-U21</f>
        <v/>
      </c>
      <c r="V81" s="2" t="n"/>
    </row>
    <row r="82" ht="15" customHeight="1" s="1">
      <c r="A82" s="48" t="n"/>
      <c r="B82" s="49" t="n"/>
      <c r="C82" s="196" t="n"/>
      <c r="D82" s="232">
        <f>G82+M82+N82</f>
        <v/>
      </c>
      <c r="E82" s="198" t="n"/>
      <c r="F82" s="199" t="n"/>
      <c r="G82" s="233">
        <f>SUM(H82:L82)</f>
        <v/>
      </c>
      <c r="H82" s="233">
        <f>H52-H22</f>
        <v/>
      </c>
      <c r="I82" s="233">
        <f>I52-I22</f>
        <v/>
      </c>
      <c r="J82" s="233">
        <f>J52-J22</f>
        <v/>
      </c>
      <c r="K82" s="233">
        <f>K52-K22</f>
        <v/>
      </c>
      <c r="L82" s="233">
        <f>L52-L22</f>
        <v/>
      </c>
      <c r="M82" s="233">
        <f>M52-M22</f>
        <v/>
      </c>
      <c r="N82" s="233">
        <f>SUM(O82:U82)</f>
        <v/>
      </c>
      <c r="O82" s="233">
        <f>O52-O22</f>
        <v/>
      </c>
      <c r="P82" s="233">
        <f>P52-P22</f>
        <v/>
      </c>
      <c r="Q82" s="233">
        <f>Q52-Q22</f>
        <v/>
      </c>
      <c r="R82" s="233">
        <f>R52-R22</f>
        <v/>
      </c>
      <c r="S82" s="233">
        <f>S52-S22</f>
        <v/>
      </c>
      <c r="T82" s="233">
        <f>T52-T22</f>
        <v/>
      </c>
      <c r="U82" s="234">
        <f>U52-U22</f>
        <v/>
      </c>
      <c r="V82" s="2" t="n"/>
    </row>
    <row r="83" ht="15" customHeight="1" s="1">
      <c r="A83" s="48" t="n"/>
      <c r="B83" s="49" t="n"/>
      <c r="C83" s="196" t="n"/>
      <c r="D83" s="232">
        <f>G83+M83+N83</f>
        <v/>
      </c>
      <c r="E83" s="198" t="n"/>
      <c r="F83" s="199" t="n"/>
      <c r="G83" s="233">
        <f>SUM(H83:L83)</f>
        <v/>
      </c>
      <c r="H83" s="233">
        <f>H53-H23</f>
        <v/>
      </c>
      <c r="I83" s="233">
        <f>I53-I23</f>
        <v/>
      </c>
      <c r="J83" s="233">
        <f>J53-J23</f>
        <v/>
      </c>
      <c r="K83" s="233">
        <f>K53-K23</f>
        <v/>
      </c>
      <c r="L83" s="233">
        <f>L53-L23</f>
        <v/>
      </c>
      <c r="M83" s="233">
        <f>M53-M23</f>
        <v/>
      </c>
      <c r="N83" s="233">
        <f>SUM(O83:U83)</f>
        <v/>
      </c>
      <c r="O83" s="233">
        <f>O53-O23</f>
        <v/>
      </c>
      <c r="P83" s="233">
        <f>P53-P23</f>
        <v/>
      </c>
      <c r="Q83" s="233">
        <f>Q53-Q23</f>
        <v/>
      </c>
      <c r="R83" s="233">
        <f>R53-R23</f>
        <v/>
      </c>
      <c r="S83" s="233">
        <f>S53-S23</f>
        <v/>
      </c>
      <c r="T83" s="233">
        <f>T53-T23</f>
        <v/>
      </c>
      <c r="U83" s="234">
        <f>U53-U23</f>
        <v/>
      </c>
      <c r="V83" s="2" t="n"/>
    </row>
    <row r="84" ht="15" customHeight="1" s="1">
      <c r="A84" s="48" t="n"/>
      <c r="B84" s="49" t="n"/>
      <c r="C84" s="196" t="n"/>
      <c r="D84" s="232">
        <f>G84+M84+N84</f>
        <v/>
      </c>
      <c r="E84" s="198" t="n"/>
      <c r="F84" s="199" t="n"/>
      <c r="G84" s="233">
        <f>SUM(H84:L84)</f>
        <v/>
      </c>
      <c r="H84" s="233">
        <f>H54-H24</f>
        <v/>
      </c>
      <c r="I84" s="233">
        <f>I54-I24</f>
        <v/>
      </c>
      <c r="J84" s="233">
        <f>J54-J24</f>
        <v/>
      </c>
      <c r="K84" s="233">
        <f>K54-K24</f>
        <v/>
      </c>
      <c r="L84" s="233">
        <f>L54-L24</f>
        <v/>
      </c>
      <c r="M84" s="233">
        <f>M54-M24</f>
        <v/>
      </c>
      <c r="N84" s="233">
        <f>SUM(O84:U84)</f>
        <v/>
      </c>
      <c r="O84" s="233">
        <f>O54-O24</f>
        <v/>
      </c>
      <c r="P84" s="233">
        <f>P54-P24</f>
        <v/>
      </c>
      <c r="Q84" s="233">
        <f>Q54-Q24</f>
        <v/>
      </c>
      <c r="R84" s="233">
        <f>R54-R24</f>
        <v/>
      </c>
      <c r="S84" s="233">
        <f>S54-S24</f>
        <v/>
      </c>
      <c r="T84" s="233">
        <f>T54-T24</f>
        <v/>
      </c>
      <c r="U84" s="234">
        <f>U54-U24</f>
        <v/>
      </c>
      <c r="V84" s="2" t="n"/>
    </row>
    <row r="85" ht="15" customHeight="1" s="1">
      <c r="A85" s="48" t="n"/>
      <c r="B85" s="49" t="n"/>
      <c r="C85" s="196" t="n"/>
      <c r="D85" s="232">
        <f>G85+M85+N85</f>
        <v/>
      </c>
      <c r="E85" s="198" t="n"/>
      <c r="F85" s="199" t="n"/>
      <c r="G85" s="233">
        <f>SUM(H85:L85)</f>
        <v/>
      </c>
      <c r="H85" s="233">
        <f>H55-H25</f>
        <v/>
      </c>
      <c r="I85" s="233">
        <f>I55-I25</f>
        <v/>
      </c>
      <c r="J85" s="233">
        <f>J55-J25</f>
        <v/>
      </c>
      <c r="K85" s="233">
        <f>K55-K25</f>
        <v/>
      </c>
      <c r="L85" s="233">
        <f>L55-L25</f>
        <v/>
      </c>
      <c r="M85" s="233">
        <f>M55-M25</f>
        <v/>
      </c>
      <c r="N85" s="233">
        <f>SUM(O85:U85)</f>
        <v/>
      </c>
      <c r="O85" s="233">
        <f>O55-O25</f>
        <v/>
      </c>
      <c r="P85" s="233">
        <f>P55-P25</f>
        <v/>
      </c>
      <c r="Q85" s="233">
        <f>Q55-Q25</f>
        <v/>
      </c>
      <c r="R85" s="233">
        <f>R55-R25</f>
        <v/>
      </c>
      <c r="S85" s="233">
        <f>S55-S25</f>
        <v/>
      </c>
      <c r="T85" s="233">
        <f>T55-T25</f>
        <v/>
      </c>
      <c r="U85" s="234">
        <f>U55-U25</f>
        <v/>
      </c>
      <c r="V85" s="2" t="n"/>
    </row>
    <row r="86" ht="15" customHeight="1" s="1">
      <c r="A86" s="48" t="n"/>
      <c r="B86" s="49" t="n"/>
      <c r="C86" s="196" t="n"/>
      <c r="D86" s="232">
        <f>G86+M86+N86</f>
        <v/>
      </c>
      <c r="E86" s="198" t="n"/>
      <c r="F86" s="199" t="n"/>
      <c r="G86" s="233">
        <f>SUM(H86:L86)</f>
        <v/>
      </c>
      <c r="H86" s="233">
        <f>H56-H26</f>
        <v/>
      </c>
      <c r="I86" s="233">
        <f>I56-I26</f>
        <v/>
      </c>
      <c r="J86" s="233">
        <f>J56-J26</f>
        <v/>
      </c>
      <c r="K86" s="233">
        <f>K56-K26</f>
        <v/>
      </c>
      <c r="L86" s="233">
        <f>L56-L26</f>
        <v/>
      </c>
      <c r="M86" s="233">
        <f>M56-M26</f>
        <v/>
      </c>
      <c r="N86" s="233">
        <f>SUM(O86:U86)</f>
        <v/>
      </c>
      <c r="O86" s="233">
        <f>O56-O26</f>
        <v/>
      </c>
      <c r="P86" s="233">
        <f>P56-P26</f>
        <v/>
      </c>
      <c r="Q86" s="233">
        <f>Q56-Q26</f>
        <v/>
      </c>
      <c r="R86" s="233">
        <f>R56-R26</f>
        <v/>
      </c>
      <c r="S86" s="233">
        <f>S56-S26</f>
        <v/>
      </c>
      <c r="T86" s="233">
        <f>T56-T26</f>
        <v/>
      </c>
      <c r="U86" s="234">
        <f>U56-U26</f>
        <v/>
      </c>
      <c r="V86" s="2" t="n"/>
    </row>
    <row r="87" ht="15" customHeight="1" s="1">
      <c r="A87" s="48" t="n"/>
      <c r="B87" s="49" t="n"/>
      <c r="C87" s="196" t="n"/>
      <c r="D87" s="232">
        <f>G87+M87+N87</f>
        <v/>
      </c>
      <c r="E87" s="198" t="n"/>
      <c r="F87" s="199" t="n"/>
      <c r="G87" s="233">
        <f>SUM(H87:L87)</f>
        <v/>
      </c>
      <c r="H87" s="233">
        <f>H57-H27</f>
        <v/>
      </c>
      <c r="I87" s="233">
        <f>I57-I27</f>
        <v/>
      </c>
      <c r="J87" s="233">
        <f>J57-J27</f>
        <v/>
      </c>
      <c r="K87" s="233">
        <f>K57-K27</f>
        <v/>
      </c>
      <c r="L87" s="233">
        <f>L57-L27</f>
        <v/>
      </c>
      <c r="M87" s="233">
        <f>M57-M27</f>
        <v/>
      </c>
      <c r="N87" s="233">
        <f>SUM(O87:U87)</f>
        <v/>
      </c>
      <c r="O87" s="233">
        <f>O57-O27</f>
        <v/>
      </c>
      <c r="P87" s="233">
        <f>P57-P27</f>
        <v/>
      </c>
      <c r="Q87" s="233">
        <f>Q57-Q27</f>
        <v/>
      </c>
      <c r="R87" s="233">
        <f>R57-R27</f>
        <v/>
      </c>
      <c r="S87" s="233">
        <f>S57-S27</f>
        <v/>
      </c>
      <c r="T87" s="233">
        <f>T57-T27</f>
        <v/>
      </c>
      <c r="U87" s="234">
        <f>U57-U27</f>
        <v/>
      </c>
      <c r="V87" s="2" t="n"/>
    </row>
    <row r="88" ht="15" customHeight="1" s="1">
      <c r="A88" s="48" t="n"/>
      <c r="B88" s="49" t="n"/>
      <c r="C88" s="196" t="n"/>
      <c r="D88" s="232">
        <f>G88+M88+N88</f>
        <v/>
      </c>
      <c r="E88" s="198" t="n"/>
      <c r="F88" s="199" t="n"/>
      <c r="G88" s="233">
        <f>SUM(H88:L88)</f>
        <v/>
      </c>
      <c r="H88" s="233">
        <f>H58-H28</f>
        <v/>
      </c>
      <c r="I88" s="233">
        <f>I58-I28</f>
        <v/>
      </c>
      <c r="J88" s="233">
        <f>J58-J28</f>
        <v/>
      </c>
      <c r="K88" s="233">
        <f>K58-K28</f>
        <v/>
      </c>
      <c r="L88" s="233">
        <f>L58-L28</f>
        <v/>
      </c>
      <c r="M88" s="233">
        <f>M58-M28</f>
        <v/>
      </c>
      <c r="N88" s="233">
        <f>SUM(O88:U88)</f>
        <v/>
      </c>
      <c r="O88" s="233">
        <f>O58-O28</f>
        <v/>
      </c>
      <c r="P88" s="233">
        <f>P58-P28</f>
        <v/>
      </c>
      <c r="Q88" s="233">
        <f>Q58-Q28</f>
        <v/>
      </c>
      <c r="R88" s="233">
        <f>R58-R28</f>
        <v/>
      </c>
      <c r="S88" s="233">
        <f>S58-S28</f>
        <v/>
      </c>
      <c r="T88" s="233">
        <f>T58-T28</f>
        <v/>
      </c>
      <c r="U88" s="234">
        <f>U58-U28</f>
        <v/>
      </c>
      <c r="V88" s="2" t="n"/>
    </row>
    <row r="89" ht="15" customHeight="1" s="1">
      <c r="A89" s="145" t="n"/>
      <c r="B89" s="146" t="n"/>
      <c r="C89" s="241" t="n"/>
      <c r="D89" s="242">
        <f>G89+M89+N89</f>
        <v/>
      </c>
      <c r="E89" s="243" t="n"/>
      <c r="F89" s="244" t="n"/>
      <c r="G89" s="245">
        <f>SUM(H89:L89)</f>
        <v/>
      </c>
      <c r="H89" s="245">
        <f>H66+H76</f>
        <v/>
      </c>
      <c r="I89" s="245">
        <f>I66+I76</f>
        <v/>
      </c>
      <c r="J89" s="245">
        <f>J66+J76</f>
        <v/>
      </c>
      <c r="K89" s="245">
        <f>K66+K76</f>
        <v/>
      </c>
      <c r="L89" s="245">
        <f>L66+L76</f>
        <v/>
      </c>
      <c r="M89" s="245">
        <f>M66+M76</f>
        <v/>
      </c>
      <c r="N89" s="245">
        <f>SUM(O89:U89)</f>
        <v/>
      </c>
      <c r="O89" s="245">
        <f>O66+O76</f>
        <v/>
      </c>
      <c r="P89" s="245">
        <f>P66+P76</f>
        <v/>
      </c>
      <c r="Q89" s="245">
        <f>Q66+Q76</f>
        <v/>
      </c>
      <c r="R89" s="245">
        <f>R66+R76</f>
        <v/>
      </c>
      <c r="S89" s="245">
        <f>S66+S76</f>
        <v/>
      </c>
      <c r="T89" s="245">
        <f>T66+T76</f>
        <v/>
      </c>
      <c r="U89" s="246">
        <f>U66+U76</f>
        <v/>
      </c>
      <c r="V89" s="2" t="n"/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9.xml><?xml version="1.0" encoding="utf-8"?>
<worksheet xmlns="http://schemas.openxmlformats.org/spreadsheetml/2006/main">
  <sheetPr>
    <tabColor rgb="FFC3D69B"/>
    <outlinePr summaryBelow="1" summaryRight="1"/>
    <pageSetUpPr/>
  </sheetPr>
  <dimension ref="A1:V89"/>
  <sheetViews>
    <sheetView showGridLines="0" zoomScaleNormal="100" workbookViewId="0">
      <selection activeCell="A1" sqref="A1"/>
    </sheetView>
  </sheetViews>
  <sheetFormatPr baseColWidth="8" defaultColWidth="8.5" defaultRowHeight="16.5"/>
  <cols>
    <col width="5.5" customWidth="1" style="1" min="1" max="1"/>
    <col width="17" customWidth="1" style="1" min="2" max="2"/>
    <col hidden="1" outlineLevel="1" width="12" customWidth="1" style="1" min="3" max="3"/>
    <col collapsed="1" width="12" customWidth="1" style="1" min="4" max="4"/>
    <col hidden="1" outlineLevel="1" width="11" customWidth="1" style="1" min="5" max="5"/>
    <col hidden="1" outlineLevel="1" width="9.5" customWidth="1" style="1" min="6" max="6"/>
    <col collapsed="1" width="12" customWidth="1" style="1" min="7" max="7"/>
    <col width="11" customWidth="1" style="1" min="8" max="13"/>
    <col width="12" customWidth="1" style="1" min="14" max="14"/>
    <col hidden="1" outlineLevel="1" width="11" customWidth="1" style="1" min="15" max="21"/>
    <col collapsed="1" width="1.5" customWidth="1" style="1" min="22" max="22"/>
    <col width="11.5" customWidth="1" style="1" min="23" max="25"/>
  </cols>
  <sheetData>
    <row r="1" ht="16.5" customHeight="1" s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</row>
    <row r="2" ht="21.75" customHeight="1" s="1">
      <c r="A2" s="3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</row>
    <row r="3" ht="12.75" customHeight="1" s="1">
      <c r="A3" s="5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</row>
    <row r="4" ht="13.5" customHeight="1" s="1">
      <c r="A4" s="6" t="n"/>
      <c r="B4" s="7" t="n"/>
      <c r="C4" s="8" t="n"/>
      <c r="D4" s="9" t="n"/>
      <c r="E4" s="10" t="n"/>
      <c r="F4" s="7" t="n"/>
      <c r="G4" s="11" t="n"/>
      <c r="H4" s="7" t="n"/>
      <c r="I4" s="7" t="n"/>
      <c r="J4" s="7" t="n"/>
      <c r="K4" s="7" t="n"/>
      <c r="L4" s="7" t="n"/>
      <c r="M4" s="11" t="n"/>
      <c r="N4" s="11" t="n"/>
      <c r="O4" s="7" t="n"/>
      <c r="P4" s="7" t="n"/>
      <c r="Q4" s="7" t="n"/>
      <c r="R4" s="7" t="n"/>
      <c r="S4" s="7" t="n"/>
      <c r="T4" s="7" t="n"/>
      <c r="U4" s="12" t="n"/>
      <c r="V4" s="2" t="n"/>
    </row>
    <row r="5" ht="18" customHeight="1" s="1">
      <c r="A5" s="13" t="n"/>
      <c r="B5" s="14" t="n"/>
      <c r="C5" s="15" t="n"/>
      <c r="D5" s="16" t="n"/>
      <c r="E5" s="17" t="n"/>
      <c r="F5" s="18" t="n"/>
      <c r="G5" s="18" t="n"/>
      <c r="H5" s="19" t="n"/>
      <c r="I5" s="19" t="n"/>
      <c r="J5" s="19" t="n"/>
      <c r="K5" s="19" t="n"/>
      <c r="L5" s="20" t="n"/>
      <c r="M5" s="21" t="n"/>
      <c r="N5" s="18" t="n"/>
      <c r="O5" s="19" t="n"/>
      <c r="P5" s="19" t="n"/>
      <c r="Q5" s="20" t="n"/>
      <c r="R5" s="20" t="n"/>
      <c r="S5" s="20" t="n"/>
      <c r="T5" s="20" t="n"/>
      <c r="U5" s="22" t="n"/>
      <c r="V5" s="4" t="n"/>
    </row>
    <row r="6" ht="15" customHeight="1" s="1">
      <c r="A6" s="23" t="n"/>
      <c r="B6" s="24" t="n"/>
      <c r="C6" s="178" t="n"/>
      <c r="D6" s="179">
        <f>G6+M6+N6</f>
        <v/>
      </c>
      <c r="E6" s="180" t="n"/>
      <c r="F6" s="181" t="n"/>
      <c r="G6" s="182">
        <f>SUM(H6:L6)</f>
        <v/>
      </c>
      <c r="H6" s="182">
        <f>SUM(H7:H11)</f>
        <v/>
      </c>
      <c r="I6" s="182">
        <f>SUM(I7:I11)</f>
        <v/>
      </c>
      <c r="J6" s="182">
        <f>SUM(J7:J11)</f>
        <v/>
      </c>
      <c r="K6" s="182">
        <f>SUM(K7:K11)</f>
        <v/>
      </c>
      <c r="L6" s="182">
        <f>SUM(L7:L11)</f>
        <v/>
      </c>
      <c r="M6" s="182">
        <f>SUM(M7:M11)</f>
        <v/>
      </c>
      <c r="N6" s="182">
        <f>SUM(O6:U6)</f>
        <v/>
      </c>
      <c r="O6" s="182">
        <f>SUM(O7:O11)</f>
        <v/>
      </c>
      <c r="P6" s="182">
        <f>SUM(P7:P11)</f>
        <v/>
      </c>
      <c r="Q6" s="182">
        <f>SUM(Q7:Q11)</f>
        <v/>
      </c>
      <c r="R6" s="182">
        <f>SUM(R7:R11)</f>
        <v/>
      </c>
      <c r="S6" s="182">
        <f>SUM(S7:S11)</f>
        <v/>
      </c>
      <c r="T6" s="182">
        <f>SUM(T7:T11)</f>
        <v/>
      </c>
      <c r="U6" s="183">
        <f>SUM(U7:U11)</f>
        <v/>
      </c>
      <c r="V6" s="2" t="n"/>
    </row>
    <row r="7" ht="15" customHeight="1" s="1">
      <c r="A7" s="31" t="n"/>
      <c r="B7" s="32" t="n"/>
      <c r="C7" s="184" t="n"/>
      <c r="D7" s="185">
        <f>G7+M7+N7</f>
        <v/>
      </c>
      <c r="E7" s="186" t="n"/>
      <c r="F7" s="187" t="n"/>
      <c r="G7" s="188">
        <f>SUM(H7:L7)</f>
        <v/>
      </c>
      <c r="H7" s="188">
        <f>'3월 누계'!H7+'4월'!H7</f>
        <v/>
      </c>
      <c r="I7" s="188">
        <f>'3월 누계'!I7+'4월'!I7</f>
        <v/>
      </c>
      <c r="J7" s="188">
        <f>'3월 누계'!J7+'4월'!J7</f>
        <v/>
      </c>
      <c r="K7" s="188">
        <f>'3월 누계'!K7+'4월'!K7</f>
        <v/>
      </c>
      <c r="L7" s="188">
        <f>'3월 누계'!L7+'4월'!L7</f>
        <v/>
      </c>
      <c r="M7" s="188">
        <f>'3월 누계'!M7+'4월'!M7</f>
        <v/>
      </c>
      <c r="N7" s="188">
        <f>SUM(O7:U7)</f>
        <v/>
      </c>
      <c r="O7" s="188">
        <f>'3월 누계'!O7+'4월'!O7</f>
        <v/>
      </c>
      <c r="P7" s="188">
        <f>'3월 누계'!P7+'4월'!P7</f>
        <v/>
      </c>
      <c r="Q7" s="188">
        <f>'3월 누계'!Q7+'4월'!Q7</f>
        <v/>
      </c>
      <c r="R7" s="188">
        <f>'3월 누계'!R7+'4월'!R7</f>
        <v/>
      </c>
      <c r="S7" s="188">
        <f>'3월 누계'!S7+'4월'!S7</f>
        <v/>
      </c>
      <c r="T7" s="188">
        <f>'3월 누계'!T7+'4월'!T7</f>
        <v/>
      </c>
      <c r="U7" s="189">
        <f>'3월 누계'!U7+'4월'!U7</f>
        <v/>
      </c>
      <c r="V7" s="2" t="n"/>
    </row>
    <row r="8" ht="15" customHeight="1" s="1">
      <c r="A8" s="31" t="n"/>
      <c r="B8" s="32" t="n"/>
      <c r="C8" s="184" t="n"/>
      <c r="D8" s="185">
        <f>G8+M8+N8</f>
        <v/>
      </c>
      <c r="E8" s="186" t="n"/>
      <c r="F8" s="187" t="n"/>
      <c r="G8" s="188">
        <f>SUM(H8:L8)</f>
        <v/>
      </c>
      <c r="H8" s="188">
        <f>'3월 누계'!H8+'4월'!H8</f>
        <v/>
      </c>
      <c r="I8" s="188">
        <f>'3월 누계'!I8+'4월'!I8</f>
        <v/>
      </c>
      <c r="J8" s="188">
        <f>'3월 누계'!J8+'4월'!J8</f>
        <v/>
      </c>
      <c r="K8" s="188">
        <f>'3월 누계'!K8+'4월'!K8</f>
        <v/>
      </c>
      <c r="L8" s="188">
        <f>'3월 누계'!L8+'4월'!L8</f>
        <v/>
      </c>
      <c r="M8" s="188">
        <f>'3월 누계'!M8+'4월'!M8</f>
        <v/>
      </c>
      <c r="N8" s="188">
        <f>SUM(O8:U8)</f>
        <v/>
      </c>
      <c r="O8" s="188">
        <f>'3월 누계'!O8+'4월'!O8</f>
        <v/>
      </c>
      <c r="P8" s="188">
        <f>'3월 누계'!P8+'4월'!P8</f>
        <v/>
      </c>
      <c r="Q8" s="188">
        <f>'3월 누계'!Q8+'4월'!Q8</f>
        <v/>
      </c>
      <c r="R8" s="188">
        <f>'3월 누계'!R8+'4월'!R8</f>
        <v/>
      </c>
      <c r="S8" s="188">
        <f>'3월 누계'!S8+'4월'!S8</f>
        <v/>
      </c>
      <c r="T8" s="188">
        <f>'3월 누계'!T8+'4월'!T8</f>
        <v/>
      </c>
      <c r="U8" s="189">
        <f>'3월 누계'!U8+'4월'!U8</f>
        <v/>
      </c>
      <c r="V8" s="2" t="n"/>
    </row>
    <row r="9" ht="15" customHeight="1" s="1">
      <c r="A9" s="31" t="n"/>
      <c r="B9" s="32" t="n"/>
      <c r="C9" s="184" t="n"/>
      <c r="D9" s="185">
        <f>G9+M9+N9</f>
        <v/>
      </c>
      <c r="E9" s="186" t="n"/>
      <c r="F9" s="187" t="n"/>
      <c r="G9" s="188">
        <f>SUM(H9:L9)</f>
        <v/>
      </c>
      <c r="H9" s="188">
        <f>'3월 누계'!H9+'4월'!H9</f>
        <v/>
      </c>
      <c r="I9" s="188">
        <f>'3월 누계'!I9+'4월'!I9</f>
        <v/>
      </c>
      <c r="J9" s="188">
        <f>'3월 누계'!J9+'4월'!J9</f>
        <v/>
      </c>
      <c r="K9" s="188">
        <f>'3월 누계'!K9+'4월'!K9</f>
        <v/>
      </c>
      <c r="L9" s="188">
        <f>'3월 누계'!L9+'4월'!L9</f>
        <v/>
      </c>
      <c r="M9" s="188">
        <f>'3월 누계'!M9+'4월'!M9</f>
        <v/>
      </c>
      <c r="N9" s="188">
        <f>SUM(O9:U9)</f>
        <v/>
      </c>
      <c r="O9" s="188">
        <f>'3월 누계'!O9+'4월'!O9</f>
        <v/>
      </c>
      <c r="P9" s="188">
        <f>'3월 누계'!P9+'4월'!P9</f>
        <v/>
      </c>
      <c r="Q9" s="188">
        <f>'3월 누계'!Q9+'4월'!Q9</f>
        <v/>
      </c>
      <c r="R9" s="188">
        <f>'3월 누계'!R9+'4월'!R9</f>
        <v/>
      </c>
      <c r="S9" s="188">
        <f>'3월 누계'!S9+'4월'!S9</f>
        <v/>
      </c>
      <c r="T9" s="188">
        <f>'3월 누계'!T9+'4월'!T9</f>
        <v/>
      </c>
      <c r="U9" s="189">
        <f>'3월 누계'!U9+'4월'!U9</f>
        <v/>
      </c>
      <c r="V9" s="2" t="n"/>
    </row>
    <row r="10" ht="15" customHeight="1" s="1">
      <c r="A10" s="31" t="n"/>
      <c r="B10" s="32" t="n"/>
      <c r="C10" s="184" t="n"/>
      <c r="D10" s="185">
        <f>G10+M10+N10</f>
        <v/>
      </c>
      <c r="E10" s="186" t="n"/>
      <c r="F10" s="187" t="n"/>
      <c r="G10" s="188">
        <f>SUM(H10:L10)</f>
        <v/>
      </c>
      <c r="H10" s="188">
        <f>'3월 누계'!H10+'4월'!H10</f>
        <v/>
      </c>
      <c r="I10" s="188">
        <f>'3월 누계'!I10+'4월'!I10</f>
        <v/>
      </c>
      <c r="J10" s="188">
        <f>'3월 누계'!J10+'4월'!J10</f>
        <v/>
      </c>
      <c r="K10" s="188">
        <f>'3월 누계'!K10+'4월'!K10</f>
        <v/>
      </c>
      <c r="L10" s="188">
        <f>'3월 누계'!L10+'4월'!L10</f>
        <v/>
      </c>
      <c r="M10" s="188">
        <f>'3월 누계'!M10+'4월'!M10</f>
        <v/>
      </c>
      <c r="N10" s="188">
        <f>SUM(O10:U10)</f>
        <v/>
      </c>
      <c r="O10" s="188">
        <f>'3월 누계'!O10+'4월'!O10</f>
        <v/>
      </c>
      <c r="P10" s="188">
        <f>'3월 누계'!P10+'4월'!P10</f>
        <v/>
      </c>
      <c r="Q10" s="188">
        <f>'3월 누계'!Q10+'4월'!Q10</f>
        <v/>
      </c>
      <c r="R10" s="188">
        <f>'3월 누계'!R10+'4월'!R10</f>
        <v/>
      </c>
      <c r="S10" s="188">
        <f>'3월 누계'!S10+'4월'!S10</f>
        <v/>
      </c>
      <c r="T10" s="188">
        <f>'3월 누계'!T10+'4월'!T10</f>
        <v/>
      </c>
      <c r="U10" s="189">
        <f>'3월 누계'!U10+'4월'!U10</f>
        <v/>
      </c>
      <c r="V10" s="2" t="n"/>
    </row>
    <row r="11" ht="15" customHeight="1" s="1">
      <c r="A11" s="31" t="n"/>
      <c r="B11" s="32" t="n"/>
      <c r="C11" s="184" t="n"/>
      <c r="D11" s="185">
        <f>G11+M11+N11</f>
        <v/>
      </c>
      <c r="E11" s="186" t="n"/>
      <c r="F11" s="187" t="n"/>
      <c r="G11" s="188">
        <f>SUM(H11:L11)</f>
        <v/>
      </c>
      <c r="H11" s="188">
        <f>SUM(H12:H15)</f>
        <v/>
      </c>
      <c r="I11" s="188">
        <f>SUM(I12:I15)</f>
        <v/>
      </c>
      <c r="J11" s="188">
        <f>SUM(J12:J15)</f>
        <v/>
      </c>
      <c r="K11" s="188">
        <f>SUM(K12:K15)</f>
        <v/>
      </c>
      <c r="L11" s="188">
        <f>SUM(L12:L15)</f>
        <v/>
      </c>
      <c r="M11" s="188">
        <f>SUM(M12:M15)</f>
        <v/>
      </c>
      <c r="N11" s="188">
        <f>SUM(O11:U11)</f>
        <v/>
      </c>
      <c r="O11" s="188">
        <f>SUM(O12:O15)</f>
        <v/>
      </c>
      <c r="P11" s="188">
        <f>SUM(P12:P15)</f>
        <v/>
      </c>
      <c r="Q11" s="188">
        <f>SUM(Q12:Q15)</f>
        <v/>
      </c>
      <c r="R11" s="188">
        <f>SUM(R12:R15)</f>
        <v/>
      </c>
      <c r="S11" s="188">
        <f>SUM(S12:S15)</f>
        <v/>
      </c>
      <c r="T11" s="188">
        <f>SUM(T12:T15)</f>
        <v/>
      </c>
      <c r="U11" s="189">
        <f>SUM(U12:U15)</f>
        <v/>
      </c>
      <c r="V11" s="2" t="n"/>
    </row>
    <row r="12" ht="15" customHeight="1" s="1">
      <c r="A12" s="39" t="n"/>
      <c r="B12" s="40" t="n"/>
      <c r="C12" s="190" t="n"/>
      <c r="D12" s="191">
        <f>G12+M12+N12</f>
        <v/>
      </c>
      <c r="E12" s="192" t="n"/>
      <c r="F12" s="193" t="n"/>
      <c r="G12" s="194">
        <f>SUM(H12:L12)</f>
        <v/>
      </c>
      <c r="H12" s="194">
        <f>'3월 누계'!H12+'4월'!H12</f>
        <v/>
      </c>
      <c r="I12" s="194">
        <f>'3월 누계'!I12+'4월'!I12</f>
        <v/>
      </c>
      <c r="J12" s="194">
        <f>'3월 누계'!J12+'4월'!J12</f>
        <v/>
      </c>
      <c r="K12" s="194">
        <f>'3월 누계'!K12+'4월'!K12</f>
        <v/>
      </c>
      <c r="L12" s="194">
        <f>'3월 누계'!L12+'4월'!L12</f>
        <v/>
      </c>
      <c r="M12" s="194">
        <f>'3월 누계'!M12+'4월'!M12</f>
        <v/>
      </c>
      <c r="N12" s="194">
        <f>SUM(O12:U12)</f>
        <v/>
      </c>
      <c r="O12" s="194">
        <f>'3월 누계'!O12+'4월'!O12</f>
        <v/>
      </c>
      <c r="P12" s="194">
        <f>'3월 누계'!P12+'4월'!P12</f>
        <v/>
      </c>
      <c r="Q12" s="194">
        <f>'3월 누계'!Q12+'4월'!Q12</f>
        <v/>
      </c>
      <c r="R12" s="194">
        <f>'3월 누계'!R12+'4월'!R12</f>
        <v/>
      </c>
      <c r="S12" s="194">
        <f>'3월 누계'!S12+'4월'!S12</f>
        <v/>
      </c>
      <c r="T12" s="194">
        <f>'3월 누계'!T12+'4월'!T12</f>
        <v/>
      </c>
      <c r="U12" s="195">
        <f>'3월 누계'!U12+'4월'!U12</f>
        <v/>
      </c>
      <c r="V12" s="2" t="n"/>
    </row>
    <row r="13" ht="15" customHeight="1" s="1">
      <c r="A13" s="39" t="n"/>
      <c r="B13" s="40" t="n"/>
      <c r="C13" s="190" t="n"/>
      <c r="D13" s="191">
        <f>G13+M13+N13</f>
        <v/>
      </c>
      <c r="E13" s="192" t="n"/>
      <c r="F13" s="193" t="n"/>
      <c r="G13" s="194">
        <f>SUM(H13:L13)</f>
        <v/>
      </c>
      <c r="H13" s="194">
        <f>'3월 누계'!H13+'4월'!H13</f>
        <v/>
      </c>
      <c r="I13" s="194">
        <f>'3월 누계'!I13+'4월'!I13</f>
        <v/>
      </c>
      <c r="J13" s="194">
        <f>'3월 누계'!J13+'4월'!J13</f>
        <v/>
      </c>
      <c r="K13" s="194">
        <f>'3월 누계'!K13+'4월'!K13</f>
        <v/>
      </c>
      <c r="L13" s="194">
        <f>'3월 누계'!L13+'4월'!L13</f>
        <v/>
      </c>
      <c r="M13" s="194">
        <f>'3월 누계'!M13+'4월'!M13</f>
        <v/>
      </c>
      <c r="N13" s="194">
        <f>SUM(O13:U13)</f>
        <v/>
      </c>
      <c r="O13" s="194">
        <f>'3월 누계'!O13+'4월'!O13</f>
        <v/>
      </c>
      <c r="P13" s="194">
        <f>'3월 누계'!P13+'4월'!P13</f>
        <v/>
      </c>
      <c r="Q13" s="194">
        <f>'3월 누계'!Q13+'4월'!Q13</f>
        <v/>
      </c>
      <c r="R13" s="194">
        <f>'3월 누계'!R13+'4월'!R13</f>
        <v/>
      </c>
      <c r="S13" s="194">
        <f>'3월 누계'!S13+'4월'!S13</f>
        <v/>
      </c>
      <c r="T13" s="194">
        <f>'3월 누계'!T13+'4월'!T13</f>
        <v/>
      </c>
      <c r="U13" s="195">
        <f>'3월 누계'!U13+'4월'!U13</f>
        <v/>
      </c>
      <c r="V13" s="2" t="n"/>
    </row>
    <row r="14" ht="15" customHeight="1" s="1">
      <c r="A14" s="39" t="n"/>
      <c r="B14" s="47" t="n"/>
      <c r="C14" s="190" t="n"/>
      <c r="D14" s="191">
        <f>G14+M14+N14</f>
        <v/>
      </c>
      <c r="E14" s="192" t="n"/>
      <c r="F14" s="193" t="n"/>
      <c r="G14" s="194">
        <f>SUM(H14:L14)</f>
        <v/>
      </c>
      <c r="H14" s="194">
        <f>'3월 누계'!H14+'4월'!H14</f>
        <v/>
      </c>
      <c r="I14" s="194">
        <f>'3월 누계'!I14+'4월'!I14</f>
        <v/>
      </c>
      <c r="J14" s="194">
        <f>'3월 누계'!J14+'4월'!J14</f>
        <v/>
      </c>
      <c r="K14" s="194">
        <f>'3월 누계'!K14+'4월'!K14</f>
        <v/>
      </c>
      <c r="L14" s="194">
        <f>'3월 누계'!L14+'4월'!L14</f>
        <v/>
      </c>
      <c r="M14" s="194">
        <f>'3월 누계'!M14+'4월'!M14</f>
        <v/>
      </c>
      <c r="N14" s="194">
        <f>SUM(O14:U14)</f>
        <v/>
      </c>
      <c r="O14" s="194">
        <f>'3월 누계'!O14+'4월'!O14</f>
        <v/>
      </c>
      <c r="P14" s="194">
        <f>'3월 누계'!P14+'4월'!P14</f>
        <v/>
      </c>
      <c r="Q14" s="194">
        <f>'3월 누계'!Q14+'4월'!Q14</f>
        <v/>
      </c>
      <c r="R14" s="194">
        <f>'3월 누계'!R14+'4월'!R14</f>
        <v/>
      </c>
      <c r="S14" s="194">
        <f>'3월 누계'!S14+'4월'!S14</f>
        <v/>
      </c>
      <c r="T14" s="194">
        <f>'3월 누계'!T14+'4월'!T14</f>
        <v/>
      </c>
      <c r="U14" s="195">
        <f>'3월 누계'!U14+'4월'!U14</f>
        <v/>
      </c>
      <c r="V14" s="2" t="n"/>
    </row>
    <row r="15" ht="15" customHeight="1" s="1">
      <c r="A15" s="39" t="n"/>
      <c r="B15" s="40" t="n"/>
      <c r="C15" s="190" t="n"/>
      <c r="D15" s="191">
        <f>G15+M15+N15</f>
        <v/>
      </c>
      <c r="E15" s="192" t="n"/>
      <c r="F15" s="193" t="n"/>
      <c r="G15" s="194">
        <f>SUM(H15:L15)</f>
        <v/>
      </c>
      <c r="H15" s="194">
        <f>'3월 누계'!H15+'4월'!H15</f>
        <v/>
      </c>
      <c r="I15" s="194">
        <f>'3월 누계'!I15+'4월'!I15</f>
        <v/>
      </c>
      <c r="J15" s="194">
        <f>'3월 누계'!J15+'4월'!J15</f>
        <v/>
      </c>
      <c r="K15" s="194">
        <f>'3월 누계'!K15+'4월'!K15</f>
        <v/>
      </c>
      <c r="L15" s="194">
        <f>'3월 누계'!L15+'4월'!L15</f>
        <v/>
      </c>
      <c r="M15" s="194">
        <f>'3월 누계'!M15+'4월'!M15</f>
        <v/>
      </c>
      <c r="N15" s="194">
        <f>SUM(O15:U15)</f>
        <v/>
      </c>
      <c r="O15" s="194">
        <f>'3월 누계'!O15+'4월'!O15</f>
        <v/>
      </c>
      <c r="P15" s="194">
        <f>'3월 누계'!P15+'4월'!P15</f>
        <v/>
      </c>
      <c r="Q15" s="194">
        <f>'3월 누계'!Q15+'4월'!Q15</f>
        <v/>
      </c>
      <c r="R15" s="194">
        <f>'3월 누계'!R15+'4월'!R15</f>
        <v/>
      </c>
      <c r="S15" s="194">
        <f>'3월 누계'!S15+'4월'!S15</f>
        <v/>
      </c>
      <c r="T15" s="194">
        <f>'3월 누계'!T15+'4월'!T15</f>
        <v/>
      </c>
      <c r="U15" s="195">
        <f>'3월 누계'!U15+'4월'!U15</f>
        <v/>
      </c>
      <c r="V15" s="2" t="n"/>
    </row>
    <row r="16" ht="15" customHeight="1" s="1">
      <c r="A16" s="23" t="n"/>
      <c r="B16" s="24" t="n"/>
      <c r="C16" s="178" t="n"/>
      <c r="D16" s="179">
        <f>G16+M16+N16</f>
        <v/>
      </c>
      <c r="E16" s="180" t="n"/>
      <c r="F16" s="181" t="n"/>
      <c r="G16" s="182">
        <f>SUM(H16:L16)</f>
        <v/>
      </c>
      <c r="H16" s="182">
        <f>SUM(H17:H28)</f>
        <v/>
      </c>
      <c r="I16" s="182">
        <f>SUM(I17:I28)</f>
        <v/>
      </c>
      <c r="J16" s="182">
        <f>SUM(J17:J28)</f>
        <v/>
      </c>
      <c r="K16" s="182">
        <f>SUM(K17:K28)</f>
        <v/>
      </c>
      <c r="L16" s="182">
        <f>SUM(L17:L28)</f>
        <v/>
      </c>
      <c r="M16" s="182">
        <f>SUM(M17:M28)</f>
        <v/>
      </c>
      <c r="N16" s="182">
        <f>SUM(O16:U16)</f>
        <v/>
      </c>
      <c r="O16" s="182">
        <f>SUM(O17:O28)</f>
        <v/>
      </c>
      <c r="P16" s="182">
        <f>SUM(P17:P28)</f>
        <v/>
      </c>
      <c r="Q16" s="182">
        <f>SUM(Q17:Q28)</f>
        <v/>
      </c>
      <c r="R16" s="182">
        <f>SUM(R17:R28)</f>
        <v/>
      </c>
      <c r="S16" s="182">
        <f>SUM(S17:S28)</f>
        <v/>
      </c>
      <c r="T16" s="182">
        <f>SUM(T17:T28)</f>
        <v/>
      </c>
      <c r="U16" s="183">
        <f>SUM(U17:U28)</f>
        <v/>
      </c>
      <c r="V16" s="2" t="n"/>
    </row>
    <row r="17" ht="15" customHeight="1" s="1">
      <c r="A17" s="48" t="n"/>
      <c r="B17" s="49" t="n"/>
      <c r="C17" s="196" t="n"/>
      <c r="D17" s="197">
        <f>G17+M17+N17</f>
        <v/>
      </c>
      <c r="E17" s="198" t="n"/>
      <c r="F17" s="199" t="n"/>
      <c r="G17" s="200">
        <f>SUM(H17:L17)</f>
        <v/>
      </c>
      <c r="H17" s="200">
        <f>'3월 누계'!H17+'4월'!H17</f>
        <v/>
      </c>
      <c r="I17" s="200">
        <f>'3월 누계'!I17+'4월'!I17</f>
        <v/>
      </c>
      <c r="J17" s="200">
        <f>'3월 누계'!J17+'4월'!J17</f>
        <v/>
      </c>
      <c r="K17" s="200">
        <f>'3월 누계'!K17+'4월'!K17</f>
        <v/>
      </c>
      <c r="L17" s="200">
        <f>'3월 누계'!L17+'4월'!L17</f>
        <v/>
      </c>
      <c r="M17" s="200">
        <f>'3월 누계'!M17+'4월'!M17</f>
        <v/>
      </c>
      <c r="N17" s="200">
        <f>SUM(O17:U17)</f>
        <v/>
      </c>
      <c r="O17" s="200">
        <f>'3월 누계'!O17+'4월'!O17</f>
        <v/>
      </c>
      <c r="P17" s="200">
        <f>'3월 누계'!P17+'4월'!P17</f>
        <v/>
      </c>
      <c r="Q17" s="200">
        <f>'3월 누계'!Q17+'4월'!Q17</f>
        <v/>
      </c>
      <c r="R17" s="200">
        <f>'3월 누계'!R17+'4월'!R17</f>
        <v/>
      </c>
      <c r="S17" s="200">
        <f>'3월 누계'!S17+'4월'!S17</f>
        <v/>
      </c>
      <c r="T17" s="200">
        <f>'3월 누계'!T17+'4월'!T17</f>
        <v/>
      </c>
      <c r="U17" s="201">
        <f>'3월 누계'!U17+'4월'!U17</f>
        <v/>
      </c>
      <c r="V17" s="2" t="n"/>
    </row>
    <row r="18" ht="15" customHeight="1" s="1">
      <c r="A18" s="48" t="n"/>
      <c r="B18" s="49" t="n"/>
      <c r="C18" s="196" t="n"/>
      <c r="D18" s="197">
        <f>G18+M18+N18</f>
        <v/>
      </c>
      <c r="E18" s="198" t="n"/>
      <c r="F18" s="199" t="n"/>
      <c r="G18" s="200">
        <f>SUM(H18:L18)</f>
        <v/>
      </c>
      <c r="H18" s="200">
        <f>'3월 누계'!H18+'4월'!H18</f>
        <v/>
      </c>
      <c r="I18" s="200">
        <f>'3월 누계'!I18+'4월'!I18</f>
        <v/>
      </c>
      <c r="J18" s="200">
        <f>'3월 누계'!J18+'4월'!J18</f>
        <v/>
      </c>
      <c r="K18" s="200">
        <f>'3월 누계'!K18+'4월'!K18</f>
        <v/>
      </c>
      <c r="L18" s="200">
        <f>'3월 누계'!L18+'4월'!L18</f>
        <v/>
      </c>
      <c r="M18" s="200">
        <f>'3월 누계'!M18+'4월'!M18</f>
        <v/>
      </c>
      <c r="N18" s="200">
        <f>SUM(O18:U18)</f>
        <v/>
      </c>
      <c r="O18" s="200">
        <f>'3월 누계'!O18+'4월'!O18</f>
        <v/>
      </c>
      <c r="P18" s="200">
        <f>'3월 누계'!P18+'4월'!P18</f>
        <v/>
      </c>
      <c r="Q18" s="200">
        <f>'3월 누계'!Q18+'4월'!Q18</f>
        <v/>
      </c>
      <c r="R18" s="200">
        <f>'3월 누계'!R18+'4월'!R18</f>
        <v/>
      </c>
      <c r="S18" s="200">
        <f>'3월 누계'!S18+'4월'!S18</f>
        <v/>
      </c>
      <c r="T18" s="200">
        <f>'3월 누계'!T18+'4월'!T18</f>
        <v/>
      </c>
      <c r="U18" s="201">
        <f>'3월 누계'!U18+'4월'!U18</f>
        <v/>
      </c>
      <c r="V18" s="2" t="n"/>
    </row>
    <row r="19" ht="15" customHeight="1" s="1">
      <c r="A19" s="48" t="n"/>
      <c r="B19" s="49" t="n"/>
      <c r="C19" s="196" t="n"/>
      <c r="D19" s="197">
        <f>G19+M19+N19</f>
        <v/>
      </c>
      <c r="E19" s="198" t="n"/>
      <c r="F19" s="199" t="n"/>
      <c r="G19" s="200">
        <f>SUM(H19:L19)</f>
        <v/>
      </c>
      <c r="H19" s="200">
        <f>'3월 누계'!H19+'4월'!H19</f>
        <v/>
      </c>
      <c r="I19" s="200">
        <f>'3월 누계'!I19+'4월'!I19</f>
        <v/>
      </c>
      <c r="J19" s="200">
        <f>'3월 누계'!J19+'4월'!J19</f>
        <v/>
      </c>
      <c r="K19" s="200">
        <f>'3월 누계'!K19+'4월'!K19</f>
        <v/>
      </c>
      <c r="L19" s="200">
        <f>'3월 누계'!L19+'4월'!L19</f>
        <v/>
      </c>
      <c r="M19" s="200">
        <f>'3월 누계'!M19+'4월'!M19</f>
        <v/>
      </c>
      <c r="N19" s="200">
        <f>SUM(O19:U19)</f>
        <v/>
      </c>
      <c r="O19" s="200">
        <f>'3월 누계'!O19+'4월'!O19</f>
        <v/>
      </c>
      <c r="P19" s="200">
        <f>'3월 누계'!P19+'4월'!P19</f>
        <v/>
      </c>
      <c r="Q19" s="200">
        <f>'3월 누계'!Q19+'4월'!Q19</f>
        <v/>
      </c>
      <c r="R19" s="200">
        <f>'3월 누계'!R19+'4월'!R19</f>
        <v/>
      </c>
      <c r="S19" s="200">
        <f>'3월 누계'!S19+'4월'!S19</f>
        <v/>
      </c>
      <c r="T19" s="200">
        <f>'3월 누계'!T19+'4월'!T19</f>
        <v/>
      </c>
      <c r="U19" s="201">
        <f>'3월 누계'!U19+'4월'!U19</f>
        <v/>
      </c>
      <c r="V19" s="2" t="n"/>
    </row>
    <row r="20" ht="15" customHeight="1" s="1">
      <c r="A20" s="48" t="n"/>
      <c r="B20" s="49" t="n"/>
      <c r="C20" s="196" t="n"/>
      <c r="D20" s="197">
        <f>G20+M20+N20</f>
        <v/>
      </c>
      <c r="E20" s="198" t="n"/>
      <c r="F20" s="199" t="n"/>
      <c r="G20" s="200">
        <f>SUM(H20:L20)</f>
        <v/>
      </c>
      <c r="H20" s="200">
        <f>'3월 누계'!H20+'4월'!H20</f>
        <v/>
      </c>
      <c r="I20" s="200">
        <f>'3월 누계'!I20+'4월'!I20</f>
        <v/>
      </c>
      <c r="J20" s="200">
        <f>'3월 누계'!J20+'4월'!J20</f>
        <v/>
      </c>
      <c r="K20" s="200">
        <f>'3월 누계'!K20+'4월'!K20</f>
        <v/>
      </c>
      <c r="L20" s="200">
        <f>'3월 누계'!L20+'4월'!L20</f>
        <v/>
      </c>
      <c r="M20" s="200">
        <f>'3월 누계'!M20+'4월'!M20</f>
        <v/>
      </c>
      <c r="N20" s="200">
        <f>SUM(O20:U20)</f>
        <v/>
      </c>
      <c r="O20" s="200">
        <f>'3월 누계'!O20+'4월'!O20</f>
        <v/>
      </c>
      <c r="P20" s="200">
        <f>'3월 누계'!P20+'4월'!P20</f>
        <v/>
      </c>
      <c r="Q20" s="200">
        <f>'3월 누계'!Q20+'4월'!Q20</f>
        <v/>
      </c>
      <c r="R20" s="200">
        <f>'3월 누계'!R20+'4월'!R20</f>
        <v/>
      </c>
      <c r="S20" s="200">
        <f>'3월 누계'!S20+'4월'!S20</f>
        <v/>
      </c>
      <c r="T20" s="200">
        <f>'3월 누계'!T20+'4월'!T20</f>
        <v/>
      </c>
      <c r="U20" s="201">
        <f>'3월 누계'!U20+'4월'!U20</f>
        <v/>
      </c>
      <c r="V20" s="2" t="n"/>
    </row>
    <row r="21" ht="15" customHeight="1" s="1">
      <c r="A21" s="48" t="n"/>
      <c r="B21" s="49" t="n"/>
      <c r="C21" s="196" t="n"/>
      <c r="D21" s="197">
        <f>G21+M21+N21</f>
        <v/>
      </c>
      <c r="E21" s="198" t="n"/>
      <c r="F21" s="199" t="n"/>
      <c r="G21" s="200">
        <f>SUM(H21:L21)</f>
        <v/>
      </c>
      <c r="H21" s="200">
        <f>'3월 누계'!H21+'4월'!H21</f>
        <v/>
      </c>
      <c r="I21" s="200">
        <f>'3월 누계'!I21+'4월'!I21</f>
        <v/>
      </c>
      <c r="J21" s="200">
        <f>'3월 누계'!J21+'4월'!J21</f>
        <v/>
      </c>
      <c r="K21" s="200">
        <f>'3월 누계'!K21+'4월'!K21</f>
        <v/>
      </c>
      <c r="L21" s="200">
        <f>'3월 누계'!L21+'4월'!L21</f>
        <v/>
      </c>
      <c r="M21" s="200">
        <f>'3월 누계'!M21+'4월'!M21</f>
        <v/>
      </c>
      <c r="N21" s="200">
        <f>SUM(O21:U21)</f>
        <v/>
      </c>
      <c r="O21" s="200">
        <f>'3월 누계'!O21+'4월'!O21</f>
        <v/>
      </c>
      <c r="P21" s="200">
        <f>'3월 누계'!P21+'4월'!P21</f>
        <v/>
      </c>
      <c r="Q21" s="200">
        <f>'3월 누계'!Q21+'4월'!Q21</f>
        <v/>
      </c>
      <c r="R21" s="200">
        <f>'3월 누계'!R21+'4월'!R21</f>
        <v/>
      </c>
      <c r="S21" s="200">
        <f>'3월 누계'!S21+'4월'!S21</f>
        <v/>
      </c>
      <c r="T21" s="200">
        <f>'3월 누계'!T21+'4월'!T21</f>
        <v/>
      </c>
      <c r="U21" s="201">
        <f>'3월 누계'!U21+'4월'!U21</f>
        <v/>
      </c>
      <c r="V21" s="2" t="n"/>
    </row>
    <row r="22" ht="15" customHeight="1" s="1">
      <c r="A22" s="48" t="n"/>
      <c r="B22" s="49" t="n"/>
      <c r="C22" s="196" t="n"/>
      <c r="D22" s="197">
        <f>G22+M22+N22</f>
        <v/>
      </c>
      <c r="E22" s="198" t="n"/>
      <c r="F22" s="199" t="n"/>
      <c r="G22" s="200">
        <f>SUM(H22:L22)</f>
        <v/>
      </c>
      <c r="H22" s="200">
        <f>'3월 누계'!H22+'4월'!H22</f>
        <v/>
      </c>
      <c r="I22" s="200">
        <f>'3월 누계'!I22+'4월'!I22</f>
        <v/>
      </c>
      <c r="J22" s="200">
        <f>'3월 누계'!J22+'4월'!J22</f>
        <v/>
      </c>
      <c r="K22" s="200">
        <f>'3월 누계'!K22+'4월'!K22</f>
        <v/>
      </c>
      <c r="L22" s="200">
        <f>'3월 누계'!L22+'4월'!L22</f>
        <v/>
      </c>
      <c r="M22" s="200">
        <f>'3월 누계'!M22+'4월'!M22</f>
        <v/>
      </c>
      <c r="N22" s="200">
        <f>SUM(O22:U22)</f>
        <v/>
      </c>
      <c r="O22" s="200">
        <f>'3월 누계'!O22+'4월'!O22</f>
        <v/>
      </c>
      <c r="P22" s="200">
        <f>'3월 누계'!P22+'4월'!P22</f>
        <v/>
      </c>
      <c r="Q22" s="200">
        <f>'3월 누계'!Q22+'4월'!Q22</f>
        <v/>
      </c>
      <c r="R22" s="200">
        <f>'3월 누계'!R22+'4월'!R22</f>
        <v/>
      </c>
      <c r="S22" s="200">
        <f>'3월 누계'!S22+'4월'!S22</f>
        <v/>
      </c>
      <c r="T22" s="200">
        <f>'3월 누계'!T22+'4월'!T22</f>
        <v/>
      </c>
      <c r="U22" s="201">
        <f>'3월 누계'!U22+'4월'!U22</f>
        <v/>
      </c>
      <c r="V22" s="2" t="n"/>
    </row>
    <row r="23" ht="15" customHeight="1" s="1">
      <c r="A23" s="48" t="n"/>
      <c r="B23" s="49" t="n"/>
      <c r="C23" s="196" t="n"/>
      <c r="D23" s="197">
        <f>G23+M23+N23</f>
        <v/>
      </c>
      <c r="E23" s="198" t="n"/>
      <c r="F23" s="199" t="n"/>
      <c r="G23" s="200">
        <f>SUM(H23:L23)</f>
        <v/>
      </c>
      <c r="H23" s="200">
        <f>'3월 누계'!H23+'4월'!H23</f>
        <v/>
      </c>
      <c r="I23" s="200">
        <f>'3월 누계'!I23+'4월'!I23</f>
        <v/>
      </c>
      <c r="J23" s="200">
        <f>'3월 누계'!J23+'4월'!J23</f>
        <v/>
      </c>
      <c r="K23" s="200">
        <f>'3월 누계'!K23+'4월'!K23</f>
        <v/>
      </c>
      <c r="L23" s="200">
        <f>'3월 누계'!L23+'4월'!L23</f>
        <v/>
      </c>
      <c r="M23" s="200">
        <f>'3월 누계'!M23+'4월'!M23</f>
        <v/>
      </c>
      <c r="N23" s="200">
        <f>SUM(O23:U23)</f>
        <v/>
      </c>
      <c r="O23" s="200">
        <f>'3월 누계'!O23+'4월'!O23</f>
        <v/>
      </c>
      <c r="P23" s="200">
        <f>'3월 누계'!P23+'4월'!P23</f>
        <v/>
      </c>
      <c r="Q23" s="200">
        <f>'3월 누계'!Q23+'4월'!Q23</f>
        <v/>
      </c>
      <c r="R23" s="200">
        <f>'3월 누계'!R23+'4월'!R23</f>
        <v/>
      </c>
      <c r="S23" s="200">
        <f>'3월 누계'!S23+'4월'!S23</f>
        <v/>
      </c>
      <c r="T23" s="200">
        <f>'3월 누계'!T23+'4월'!T23</f>
        <v/>
      </c>
      <c r="U23" s="201">
        <f>'3월 누계'!U23+'4월'!U23</f>
        <v/>
      </c>
      <c r="V23" s="2" t="n"/>
    </row>
    <row r="24" ht="15" customHeight="1" s="1">
      <c r="A24" s="48" t="n"/>
      <c r="B24" s="49" t="n"/>
      <c r="C24" s="196" t="n"/>
      <c r="D24" s="197">
        <f>G24+M24+N24</f>
        <v/>
      </c>
      <c r="E24" s="198" t="n"/>
      <c r="F24" s="199" t="n"/>
      <c r="G24" s="200">
        <f>SUM(H24:L24)</f>
        <v/>
      </c>
      <c r="H24" s="200">
        <f>'3월 누계'!H24+'4월'!H24</f>
        <v/>
      </c>
      <c r="I24" s="200">
        <f>'3월 누계'!I24+'4월'!I24</f>
        <v/>
      </c>
      <c r="J24" s="200">
        <f>'3월 누계'!J24+'4월'!J24</f>
        <v/>
      </c>
      <c r="K24" s="200">
        <f>'3월 누계'!K24+'4월'!K24</f>
        <v/>
      </c>
      <c r="L24" s="200">
        <f>'3월 누계'!L24+'4월'!L24</f>
        <v/>
      </c>
      <c r="M24" s="200">
        <f>'3월 누계'!M24+'4월'!M24</f>
        <v/>
      </c>
      <c r="N24" s="200">
        <f>SUM(O24:U24)</f>
        <v/>
      </c>
      <c r="O24" s="200">
        <f>'3월 누계'!O24+'4월'!O24</f>
        <v/>
      </c>
      <c r="P24" s="200">
        <f>'3월 누계'!P24+'4월'!P24</f>
        <v/>
      </c>
      <c r="Q24" s="200">
        <f>'3월 누계'!Q24+'4월'!Q24</f>
        <v/>
      </c>
      <c r="R24" s="200">
        <f>'3월 누계'!R24+'4월'!R24</f>
        <v/>
      </c>
      <c r="S24" s="200">
        <f>'3월 누계'!S24+'4월'!S24</f>
        <v/>
      </c>
      <c r="T24" s="200">
        <f>'3월 누계'!T24+'4월'!T24</f>
        <v/>
      </c>
      <c r="U24" s="201">
        <f>'3월 누계'!U24+'4월'!U24</f>
        <v/>
      </c>
      <c r="V24" s="2" t="n"/>
    </row>
    <row r="25" ht="15" customHeight="1" s="1">
      <c r="A25" s="48" t="n"/>
      <c r="B25" s="49" t="n"/>
      <c r="C25" s="196" t="n"/>
      <c r="D25" s="197">
        <f>G25+M25+N25</f>
        <v/>
      </c>
      <c r="E25" s="198" t="n"/>
      <c r="F25" s="199" t="n"/>
      <c r="G25" s="200">
        <f>SUM(H25:L25)</f>
        <v/>
      </c>
      <c r="H25" s="200">
        <f>'3월 누계'!H25+'4월'!H25</f>
        <v/>
      </c>
      <c r="I25" s="200">
        <f>'3월 누계'!I25+'4월'!I25</f>
        <v/>
      </c>
      <c r="J25" s="200">
        <f>'3월 누계'!J25+'4월'!J25</f>
        <v/>
      </c>
      <c r="K25" s="200">
        <f>'3월 누계'!K25+'4월'!K25</f>
        <v/>
      </c>
      <c r="L25" s="200">
        <f>'3월 누계'!L25+'4월'!L25</f>
        <v/>
      </c>
      <c r="M25" s="200">
        <f>'3월 누계'!M25+'4월'!M25</f>
        <v/>
      </c>
      <c r="N25" s="200">
        <f>SUM(O25:U25)</f>
        <v/>
      </c>
      <c r="O25" s="200">
        <f>'3월 누계'!O25+'4월'!O25</f>
        <v/>
      </c>
      <c r="P25" s="200">
        <f>'3월 누계'!P25+'4월'!P25</f>
        <v/>
      </c>
      <c r="Q25" s="200">
        <f>'3월 누계'!Q25+'4월'!Q25</f>
        <v/>
      </c>
      <c r="R25" s="200">
        <f>'3월 누계'!R25+'4월'!R25</f>
        <v/>
      </c>
      <c r="S25" s="200">
        <f>'3월 누계'!S25+'4월'!S25</f>
        <v/>
      </c>
      <c r="T25" s="200">
        <f>'3월 누계'!T25+'4월'!T25</f>
        <v/>
      </c>
      <c r="U25" s="201">
        <f>'3월 누계'!U25+'4월'!U25</f>
        <v/>
      </c>
      <c r="V25" s="2" t="n"/>
    </row>
    <row r="26" ht="15" customHeight="1" s="1">
      <c r="A26" s="48" t="n"/>
      <c r="B26" s="49" t="n"/>
      <c r="C26" s="196" t="n"/>
      <c r="D26" s="197">
        <f>G26+M26+N26</f>
        <v/>
      </c>
      <c r="E26" s="198" t="n"/>
      <c r="F26" s="199" t="n"/>
      <c r="G26" s="200">
        <f>SUM(H26:L26)</f>
        <v/>
      </c>
      <c r="H26" s="200">
        <f>'3월 누계'!H26+'4월'!H26</f>
        <v/>
      </c>
      <c r="I26" s="200">
        <f>'3월 누계'!I26+'4월'!I26</f>
        <v/>
      </c>
      <c r="J26" s="200">
        <f>'3월 누계'!J26+'4월'!J26</f>
        <v/>
      </c>
      <c r="K26" s="200">
        <f>'3월 누계'!K26+'4월'!K26</f>
        <v/>
      </c>
      <c r="L26" s="200">
        <f>'3월 누계'!L26+'4월'!L26</f>
        <v/>
      </c>
      <c r="M26" s="200">
        <f>'3월 누계'!M26+'4월'!M26</f>
        <v/>
      </c>
      <c r="N26" s="200">
        <f>SUM(O26:U26)</f>
        <v/>
      </c>
      <c r="O26" s="200">
        <f>'3월 누계'!O26+'4월'!O26</f>
        <v/>
      </c>
      <c r="P26" s="200">
        <f>'3월 누계'!P26+'4월'!P26</f>
        <v/>
      </c>
      <c r="Q26" s="200">
        <f>'3월 누계'!Q26+'4월'!Q26</f>
        <v/>
      </c>
      <c r="R26" s="200">
        <f>'3월 누계'!R26+'4월'!R26</f>
        <v/>
      </c>
      <c r="S26" s="200">
        <f>'3월 누계'!S26+'4월'!S26</f>
        <v/>
      </c>
      <c r="T26" s="200">
        <f>'3월 누계'!T26+'4월'!T26</f>
        <v/>
      </c>
      <c r="U26" s="201">
        <f>'3월 누계'!U26+'4월'!U26</f>
        <v/>
      </c>
      <c r="V26" s="2" t="n"/>
    </row>
    <row r="27" ht="15" customHeight="1" s="1">
      <c r="A27" s="48" t="n"/>
      <c r="B27" s="49" t="n"/>
      <c r="C27" s="196" t="n"/>
      <c r="D27" s="197">
        <f>G27+M27+N27</f>
        <v/>
      </c>
      <c r="E27" s="198" t="n"/>
      <c r="F27" s="199" t="n"/>
      <c r="G27" s="200">
        <f>SUM(H27:L27)</f>
        <v/>
      </c>
      <c r="H27" s="200">
        <f>'3월 누계'!H27+'4월'!H27</f>
        <v/>
      </c>
      <c r="I27" s="200">
        <f>'3월 누계'!I27+'4월'!I27</f>
        <v/>
      </c>
      <c r="J27" s="200">
        <f>'3월 누계'!J27+'4월'!J27</f>
        <v/>
      </c>
      <c r="K27" s="200">
        <f>'3월 누계'!K27+'4월'!K27</f>
        <v/>
      </c>
      <c r="L27" s="200">
        <f>'3월 누계'!L27+'4월'!L27</f>
        <v/>
      </c>
      <c r="M27" s="200">
        <f>'3월 누계'!M27+'4월'!M27</f>
        <v/>
      </c>
      <c r="N27" s="200">
        <f>SUM(O27:U27)</f>
        <v/>
      </c>
      <c r="O27" s="200">
        <f>'3월 누계'!O27+'4월'!O27</f>
        <v/>
      </c>
      <c r="P27" s="200">
        <f>'3월 누계'!P27+'4월'!P27</f>
        <v/>
      </c>
      <c r="Q27" s="200">
        <f>'3월 누계'!Q27+'4월'!Q27</f>
        <v/>
      </c>
      <c r="R27" s="200">
        <f>'3월 누계'!R27+'4월'!R27</f>
        <v/>
      </c>
      <c r="S27" s="200">
        <f>'3월 누계'!S27+'4월'!S27</f>
        <v/>
      </c>
      <c r="T27" s="200">
        <f>'3월 누계'!T27+'4월'!T27</f>
        <v/>
      </c>
      <c r="U27" s="201">
        <f>'3월 누계'!U27+'4월'!U27</f>
        <v/>
      </c>
      <c r="V27" s="2" t="n"/>
    </row>
    <row r="28" ht="15" customHeight="1" s="1">
      <c r="A28" s="48" t="n"/>
      <c r="B28" s="49" t="n"/>
      <c r="C28" s="196" t="n"/>
      <c r="D28" s="197">
        <f>G28+M28+N28</f>
        <v/>
      </c>
      <c r="E28" s="198" t="n"/>
      <c r="F28" s="199" t="n"/>
      <c r="G28" s="200">
        <f>SUM(H28:L28)</f>
        <v/>
      </c>
      <c r="H28" s="200">
        <f>'3월 누계'!H28+'4월'!H28</f>
        <v/>
      </c>
      <c r="I28" s="200">
        <f>'3월 누계'!I28+'4월'!I28</f>
        <v/>
      </c>
      <c r="J28" s="200">
        <f>'3월 누계'!J28+'4월'!J28</f>
        <v/>
      </c>
      <c r="K28" s="200">
        <f>'3월 누계'!K28+'4월'!K28</f>
        <v/>
      </c>
      <c r="L28" s="200">
        <f>'3월 누계'!L28+'4월'!L28</f>
        <v/>
      </c>
      <c r="M28" s="200">
        <f>'3월 누계'!M28+'4월'!M28</f>
        <v/>
      </c>
      <c r="N28" s="200">
        <f>SUM(O28:U28)</f>
        <v/>
      </c>
      <c r="O28" s="200">
        <f>'3월 누계'!O28+'4월'!O28</f>
        <v/>
      </c>
      <c r="P28" s="200">
        <f>'3월 누계'!P28+'4월'!P28</f>
        <v/>
      </c>
      <c r="Q28" s="200">
        <f>'3월 누계'!Q28+'4월'!Q28</f>
        <v/>
      </c>
      <c r="R28" s="200">
        <f>'3월 누계'!R28+'4월'!R28</f>
        <v/>
      </c>
      <c r="S28" s="200">
        <f>'3월 누계'!S28+'4월'!S28</f>
        <v/>
      </c>
      <c r="T28" s="200">
        <f>'3월 누계'!T28+'4월'!T28</f>
        <v/>
      </c>
      <c r="U28" s="201">
        <f>'3월 누계'!U28+'4월'!U28</f>
        <v/>
      </c>
      <c r="V28" s="2" t="n"/>
    </row>
    <row r="29" ht="15" customHeight="1" s="1">
      <c r="A29" s="56" t="n"/>
      <c r="B29" s="57" t="n"/>
      <c r="C29" s="202" t="n"/>
      <c r="D29" s="203">
        <f>G29+M29+N29</f>
        <v/>
      </c>
      <c r="E29" s="204" t="n"/>
      <c r="F29" s="205" t="n"/>
      <c r="G29" s="206">
        <f>SUM(H29:L29)</f>
        <v/>
      </c>
      <c r="H29" s="206">
        <f>H6+H16</f>
        <v/>
      </c>
      <c r="I29" s="206">
        <f>I6+I16</f>
        <v/>
      </c>
      <c r="J29" s="206">
        <f>J6+J16</f>
        <v/>
      </c>
      <c r="K29" s="206">
        <f>K6+K16</f>
        <v/>
      </c>
      <c r="L29" s="206">
        <f>L6+L16</f>
        <v/>
      </c>
      <c r="M29" s="206">
        <f>M6+M16</f>
        <v/>
      </c>
      <c r="N29" s="206">
        <f>SUM(O29:U29)</f>
        <v/>
      </c>
      <c r="O29" s="206">
        <f>O6+O16</f>
        <v/>
      </c>
      <c r="P29" s="206">
        <f>P6+P16</f>
        <v/>
      </c>
      <c r="Q29" s="206">
        <f>Q6+Q16</f>
        <v/>
      </c>
      <c r="R29" s="206">
        <f>R6+R16</f>
        <v/>
      </c>
      <c r="S29" s="206">
        <f>S6+S16</f>
        <v/>
      </c>
      <c r="T29" s="206">
        <f>T6+T16</f>
        <v/>
      </c>
      <c r="U29" s="207">
        <f>U6+U16</f>
        <v/>
      </c>
      <c r="V29" s="2" t="n"/>
    </row>
    <row r="30" ht="16.5" customHeight="1" s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</row>
    <row r="31" ht="16.5" customHeight="1" s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</row>
    <row r="32" ht="21.75" customHeight="1" s="1">
      <c r="A32" s="6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</row>
    <row r="33" ht="12.75" customHeight="1" s="1">
      <c r="A33" s="5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</row>
    <row r="34" ht="13.5" customHeight="1" s="1">
      <c r="A34" s="65" t="n"/>
      <c r="B34" s="66" t="n"/>
      <c r="C34" s="67" t="n"/>
      <c r="D34" s="68" t="n"/>
      <c r="E34" s="69" t="n"/>
      <c r="F34" s="66" t="n"/>
      <c r="G34" s="70" t="n"/>
      <c r="H34" s="66" t="n"/>
      <c r="I34" s="66" t="n"/>
      <c r="J34" s="66" t="n"/>
      <c r="K34" s="66" t="n"/>
      <c r="L34" s="66" t="n"/>
      <c r="M34" s="70" t="n"/>
      <c r="N34" s="70" t="n"/>
      <c r="O34" s="66" t="n"/>
      <c r="P34" s="66" t="n"/>
      <c r="Q34" s="66" t="n"/>
      <c r="R34" s="66" t="n"/>
      <c r="S34" s="66" t="n"/>
      <c r="T34" s="66" t="n"/>
      <c r="U34" s="71" t="n"/>
      <c r="V34" s="2" t="n"/>
    </row>
    <row r="35" ht="18" customHeight="1" s="1">
      <c r="A35" s="72" t="n"/>
      <c r="B35" s="73" t="n"/>
      <c r="C35" s="74" t="n"/>
      <c r="D35" s="75" t="n"/>
      <c r="E35" s="76" t="n"/>
      <c r="F35" s="77" t="n"/>
      <c r="G35" s="78" t="n"/>
      <c r="H35" s="79" t="n"/>
      <c r="I35" s="79" t="n"/>
      <c r="J35" s="79" t="n"/>
      <c r="K35" s="79" t="n"/>
      <c r="L35" s="80" t="n"/>
      <c r="M35" s="77" t="n"/>
      <c r="N35" s="78" t="n"/>
      <c r="O35" s="79" t="n"/>
      <c r="P35" s="79" t="n"/>
      <c r="Q35" s="80" t="n"/>
      <c r="R35" s="80" t="n"/>
      <c r="S35" s="80" t="n"/>
      <c r="T35" s="80" t="n"/>
      <c r="U35" s="81" t="n"/>
      <c r="V35" s="4" t="n"/>
    </row>
    <row r="36" ht="15" customHeight="1" s="1">
      <c r="A36" s="82" t="n"/>
      <c r="B36" s="83" t="n"/>
      <c r="C36" s="208">
        <f>D6</f>
        <v/>
      </c>
      <c r="D36" s="209">
        <f>G36+M36+N36</f>
        <v/>
      </c>
      <c r="E36" s="210">
        <f>D36-C36</f>
        <v/>
      </c>
      <c r="F36" s="211">
        <f>IFERROR(D36/C36,0)</f>
        <v/>
      </c>
      <c r="G36" s="212">
        <f>SUM(H36:L36)</f>
        <v/>
      </c>
      <c r="H36" s="212">
        <f>SUM(H37:H41)</f>
        <v/>
      </c>
      <c r="I36" s="212">
        <f>SUM(I37:I41)</f>
        <v/>
      </c>
      <c r="J36" s="212">
        <f>SUM(J37:J41)</f>
        <v/>
      </c>
      <c r="K36" s="212">
        <f>SUM(K37:K41)</f>
        <v/>
      </c>
      <c r="L36" s="212">
        <f>SUM(L37:L41)</f>
        <v/>
      </c>
      <c r="M36" s="212">
        <f>SUM(M37:M41)</f>
        <v/>
      </c>
      <c r="N36" s="212">
        <f>SUM(O36:U36)</f>
        <v/>
      </c>
      <c r="O36" s="212">
        <f>SUM(O37:O41)</f>
        <v/>
      </c>
      <c r="P36" s="212">
        <f>SUM(P37:P41)</f>
        <v/>
      </c>
      <c r="Q36" s="212">
        <f>SUM(Q37:Q41)</f>
        <v/>
      </c>
      <c r="R36" s="212">
        <f>SUM(R37:R41)</f>
        <v/>
      </c>
      <c r="S36" s="212">
        <f>SUM(S37:S41)</f>
        <v/>
      </c>
      <c r="T36" s="212">
        <f>SUM(T37:T41)</f>
        <v/>
      </c>
      <c r="U36" s="213">
        <f>SUM(U37:U41)</f>
        <v/>
      </c>
      <c r="V36" s="2" t="n"/>
    </row>
    <row r="37" ht="15" customHeight="1" s="1">
      <c r="A37" s="31" t="n"/>
      <c r="B37" s="32" t="n"/>
      <c r="C37" s="184">
        <f>D7</f>
        <v/>
      </c>
      <c r="D37" s="185">
        <f>G37+M37+N37</f>
        <v/>
      </c>
      <c r="E37" s="186">
        <f>D37-C37</f>
        <v/>
      </c>
      <c r="F37" s="187">
        <f>IFERROR(D37/C37,0)</f>
        <v/>
      </c>
      <c r="G37" s="188">
        <f>SUM(H37:L37)</f>
        <v/>
      </c>
      <c r="H37" s="188">
        <f>'3월 누계'!H37+'4월'!H37</f>
        <v/>
      </c>
      <c r="I37" s="188">
        <f>'3월 누계'!I37+'4월'!I37</f>
        <v/>
      </c>
      <c r="J37" s="188">
        <f>'3월 누계'!J37+'4월'!J37</f>
        <v/>
      </c>
      <c r="K37" s="188">
        <f>'3월 누계'!K37+'4월'!K37</f>
        <v/>
      </c>
      <c r="L37" s="188">
        <f>'3월 누계'!L37+'4월'!L37</f>
        <v/>
      </c>
      <c r="M37" s="188">
        <f>'3월 누계'!M37+'4월'!M37</f>
        <v/>
      </c>
      <c r="N37" s="188">
        <f>SUM(O37:U37)</f>
        <v/>
      </c>
      <c r="O37" s="188">
        <f>'3월 누계'!O37+'4월'!O37</f>
        <v/>
      </c>
      <c r="P37" s="188">
        <f>'3월 누계'!P37+'4월'!P37</f>
        <v/>
      </c>
      <c r="Q37" s="188">
        <f>'3월 누계'!Q37+'4월'!Q37</f>
        <v/>
      </c>
      <c r="R37" s="188">
        <f>'3월 누계'!R37+'4월'!R37</f>
        <v/>
      </c>
      <c r="S37" s="188">
        <f>'3월 누계'!S37+'4월'!S37</f>
        <v/>
      </c>
      <c r="T37" s="188">
        <f>'3월 누계'!T37+'4월'!T37</f>
        <v/>
      </c>
      <c r="U37" s="189">
        <f>'3월 누계'!U37+'4월'!U37</f>
        <v/>
      </c>
      <c r="V37" s="2" t="n"/>
    </row>
    <row r="38" ht="15" customHeight="1" s="1">
      <c r="A38" s="31" t="n"/>
      <c r="B38" s="32" t="n"/>
      <c r="C38" s="184">
        <f>D8</f>
        <v/>
      </c>
      <c r="D38" s="185">
        <f>G38+M38+N38</f>
        <v/>
      </c>
      <c r="E38" s="186">
        <f>D38-C38</f>
        <v/>
      </c>
      <c r="F38" s="187">
        <f>IFERROR(D38/C38,0)</f>
        <v/>
      </c>
      <c r="G38" s="188">
        <f>SUM(H38:L38)</f>
        <v/>
      </c>
      <c r="H38" s="188">
        <f>'3월 누계'!H38+'4월'!H38</f>
        <v/>
      </c>
      <c r="I38" s="188">
        <f>'3월 누계'!I38+'4월'!I38</f>
        <v/>
      </c>
      <c r="J38" s="188">
        <f>'3월 누계'!J38+'4월'!J38</f>
        <v/>
      </c>
      <c r="K38" s="188">
        <f>'3월 누계'!K38+'4월'!K38</f>
        <v/>
      </c>
      <c r="L38" s="188">
        <f>'3월 누계'!L38+'4월'!L38</f>
        <v/>
      </c>
      <c r="M38" s="188">
        <f>'3월 누계'!M38+'4월'!M38</f>
        <v/>
      </c>
      <c r="N38" s="188">
        <f>SUM(O38:U38)</f>
        <v/>
      </c>
      <c r="O38" s="188">
        <f>'3월 누계'!O38+'4월'!O38</f>
        <v/>
      </c>
      <c r="P38" s="188">
        <f>'3월 누계'!P38+'4월'!P38</f>
        <v/>
      </c>
      <c r="Q38" s="188">
        <f>'3월 누계'!Q38+'4월'!Q38</f>
        <v/>
      </c>
      <c r="R38" s="188">
        <f>'3월 누계'!R38+'4월'!R38</f>
        <v/>
      </c>
      <c r="S38" s="188">
        <f>'3월 누계'!S38+'4월'!S38</f>
        <v/>
      </c>
      <c r="T38" s="188">
        <f>'3월 누계'!T38+'4월'!T38</f>
        <v/>
      </c>
      <c r="U38" s="189">
        <f>'3월 누계'!U38+'4월'!U38</f>
        <v/>
      </c>
      <c r="V38" s="2" t="n"/>
    </row>
    <row r="39" ht="15" customHeight="1" s="1">
      <c r="A39" s="31" t="n"/>
      <c r="B39" s="32" t="n"/>
      <c r="C39" s="184">
        <f>D9</f>
        <v/>
      </c>
      <c r="D39" s="185">
        <f>G39+M39+N39</f>
        <v/>
      </c>
      <c r="E39" s="186">
        <f>D39-C39</f>
        <v/>
      </c>
      <c r="F39" s="187">
        <f>IFERROR(D39/C39,0)</f>
        <v/>
      </c>
      <c r="G39" s="188">
        <f>SUM(H39:L39)</f>
        <v/>
      </c>
      <c r="H39" s="188">
        <f>'3월 누계'!H39+'4월'!H39</f>
        <v/>
      </c>
      <c r="I39" s="188">
        <f>'3월 누계'!I39+'4월'!I39</f>
        <v/>
      </c>
      <c r="J39" s="188">
        <f>'3월 누계'!J39+'4월'!J39</f>
        <v/>
      </c>
      <c r="K39" s="188">
        <f>'3월 누계'!K39+'4월'!K39</f>
        <v/>
      </c>
      <c r="L39" s="188">
        <f>'3월 누계'!L39+'4월'!L39</f>
        <v/>
      </c>
      <c r="M39" s="188">
        <f>'3월 누계'!M39+'4월'!M39</f>
        <v/>
      </c>
      <c r="N39" s="188">
        <f>SUM(O39:U39)</f>
        <v/>
      </c>
      <c r="O39" s="188">
        <f>'3월 누계'!O39+'4월'!O39</f>
        <v/>
      </c>
      <c r="P39" s="188">
        <f>'3월 누계'!P39+'4월'!P39</f>
        <v/>
      </c>
      <c r="Q39" s="188">
        <f>'3월 누계'!Q39+'4월'!Q39</f>
        <v/>
      </c>
      <c r="R39" s="188">
        <f>'3월 누계'!R39+'4월'!R39</f>
        <v/>
      </c>
      <c r="S39" s="188">
        <f>'3월 누계'!S39+'4월'!S39</f>
        <v/>
      </c>
      <c r="T39" s="188">
        <f>'3월 누계'!T39+'4월'!T39</f>
        <v/>
      </c>
      <c r="U39" s="189">
        <f>'3월 누계'!U39+'4월'!U39</f>
        <v/>
      </c>
      <c r="V39" s="2" t="n"/>
    </row>
    <row r="40" ht="15" customHeight="1" s="1">
      <c r="A40" s="31" t="n"/>
      <c r="B40" s="32" t="n"/>
      <c r="C40" s="184">
        <f>D10</f>
        <v/>
      </c>
      <c r="D40" s="185">
        <f>G40+M40+N40</f>
        <v/>
      </c>
      <c r="E40" s="186">
        <f>D40-C40</f>
        <v/>
      </c>
      <c r="F40" s="187">
        <f>IFERROR(D40/C40,0)</f>
        <v/>
      </c>
      <c r="G40" s="188">
        <f>SUM(H40:L40)</f>
        <v/>
      </c>
      <c r="H40" s="188">
        <f>'3월 누계'!H40+'4월'!H40</f>
        <v/>
      </c>
      <c r="I40" s="188">
        <f>'3월 누계'!I40+'4월'!I40</f>
        <v/>
      </c>
      <c r="J40" s="188">
        <f>'3월 누계'!J40+'4월'!J40</f>
        <v/>
      </c>
      <c r="K40" s="188">
        <f>'3월 누계'!K40+'4월'!K40</f>
        <v/>
      </c>
      <c r="L40" s="188">
        <f>'3월 누계'!L40+'4월'!L40</f>
        <v/>
      </c>
      <c r="M40" s="188">
        <f>'3월 누계'!M40+'4월'!M40</f>
        <v/>
      </c>
      <c r="N40" s="188">
        <f>SUM(O40:U40)</f>
        <v/>
      </c>
      <c r="O40" s="188">
        <f>'3월 누계'!O40+'4월'!O40</f>
        <v/>
      </c>
      <c r="P40" s="188">
        <f>'3월 누계'!P40+'4월'!P40</f>
        <v/>
      </c>
      <c r="Q40" s="188">
        <f>'3월 누계'!Q40+'4월'!Q40</f>
        <v/>
      </c>
      <c r="R40" s="188">
        <f>'3월 누계'!R40+'4월'!R40</f>
        <v/>
      </c>
      <c r="S40" s="188">
        <f>'3월 누계'!S40+'4월'!S40</f>
        <v/>
      </c>
      <c r="T40" s="188">
        <f>'3월 누계'!T40+'4월'!T40</f>
        <v/>
      </c>
      <c r="U40" s="189">
        <f>'3월 누계'!U40+'4월'!U40</f>
        <v/>
      </c>
      <c r="V40" s="2" t="n"/>
    </row>
    <row r="41" ht="15" customHeight="1" s="1">
      <c r="A41" s="31" t="n"/>
      <c r="B41" s="32" t="n"/>
      <c r="C41" s="184">
        <f>D11</f>
        <v/>
      </c>
      <c r="D41" s="185">
        <f>G41+M41+N41</f>
        <v/>
      </c>
      <c r="E41" s="186">
        <f>D41-C41</f>
        <v/>
      </c>
      <c r="F41" s="187">
        <f>IFERROR(D41/C41,0)</f>
        <v/>
      </c>
      <c r="G41" s="188">
        <f>SUM(H41:L41)</f>
        <v/>
      </c>
      <c r="H41" s="188">
        <f>SUM(H42:H45)</f>
        <v/>
      </c>
      <c r="I41" s="188">
        <f>SUM(I42:I45)</f>
        <v/>
      </c>
      <c r="J41" s="188">
        <f>SUM(J42:J45)</f>
        <v/>
      </c>
      <c r="K41" s="188">
        <f>SUM(K42:K45)</f>
        <v/>
      </c>
      <c r="L41" s="188">
        <f>SUM(L42:L45)</f>
        <v/>
      </c>
      <c r="M41" s="188">
        <f>SUM(M42:M45)</f>
        <v/>
      </c>
      <c r="N41" s="188">
        <f>SUM(O41:U41)</f>
        <v/>
      </c>
      <c r="O41" s="188">
        <f>SUM(O42:O45)</f>
        <v/>
      </c>
      <c r="P41" s="188">
        <f>SUM(P42:P45)</f>
        <v/>
      </c>
      <c r="Q41" s="188">
        <f>SUM(Q42:Q45)</f>
        <v/>
      </c>
      <c r="R41" s="188">
        <f>SUM(R42:R45)</f>
        <v/>
      </c>
      <c r="S41" s="188">
        <f>SUM(S42:S45)</f>
        <v/>
      </c>
      <c r="T41" s="188">
        <f>SUM(T42:T45)</f>
        <v/>
      </c>
      <c r="U41" s="189">
        <f>SUM(U42:U45)</f>
        <v/>
      </c>
      <c r="V41" s="2" t="n"/>
    </row>
    <row r="42" ht="15" customHeight="1" s="1">
      <c r="A42" s="90" t="n"/>
      <c r="B42" s="91" t="n"/>
      <c r="C42" s="214">
        <f>D12</f>
        <v/>
      </c>
      <c r="D42" s="215">
        <f>G42+M42+N42</f>
        <v/>
      </c>
      <c r="E42" s="216">
        <f>D42-C42</f>
        <v/>
      </c>
      <c r="F42" s="217">
        <f>IFERROR(D42/C42,0)</f>
        <v/>
      </c>
      <c r="G42" s="218">
        <f>SUM(H42:L42)</f>
        <v/>
      </c>
      <c r="H42" s="218">
        <f>'3월 누계'!H42+'4월'!H42</f>
        <v/>
      </c>
      <c r="I42" s="218">
        <f>'3월 누계'!I42+'4월'!I42</f>
        <v/>
      </c>
      <c r="J42" s="218">
        <f>'3월 누계'!J42+'4월'!J42</f>
        <v/>
      </c>
      <c r="K42" s="218">
        <f>'3월 누계'!K42+'4월'!K42</f>
        <v/>
      </c>
      <c r="L42" s="218">
        <f>'3월 누계'!L42+'4월'!L42</f>
        <v/>
      </c>
      <c r="M42" s="218">
        <f>'3월 누계'!M42+'4월'!M42</f>
        <v/>
      </c>
      <c r="N42" s="218">
        <f>SUM(O42:U42)</f>
        <v/>
      </c>
      <c r="O42" s="218">
        <f>'3월 누계'!O42+'4월'!O42</f>
        <v/>
      </c>
      <c r="P42" s="218">
        <f>'3월 누계'!P42+'4월'!P42</f>
        <v/>
      </c>
      <c r="Q42" s="218">
        <f>'3월 누계'!Q42+'4월'!Q42</f>
        <v/>
      </c>
      <c r="R42" s="218">
        <f>'3월 누계'!R42+'4월'!R42</f>
        <v/>
      </c>
      <c r="S42" s="218">
        <f>'3월 누계'!S42+'4월'!S42</f>
        <v/>
      </c>
      <c r="T42" s="218">
        <f>'3월 누계'!T42+'4월'!T42</f>
        <v/>
      </c>
      <c r="U42" s="219">
        <f>'3월 누계'!U42+'4월'!U42</f>
        <v/>
      </c>
      <c r="V42" s="2" t="n"/>
    </row>
    <row r="43" ht="15" customHeight="1" s="1">
      <c r="A43" s="90" t="n"/>
      <c r="B43" s="91" t="n"/>
      <c r="C43" s="214">
        <f>D13</f>
        <v/>
      </c>
      <c r="D43" s="215">
        <f>G43+M43+N43</f>
        <v/>
      </c>
      <c r="E43" s="216">
        <f>D43-C43</f>
        <v/>
      </c>
      <c r="F43" s="217">
        <f>IFERROR(D43/C43,0)</f>
        <v/>
      </c>
      <c r="G43" s="218">
        <f>SUM(H43:L43)</f>
        <v/>
      </c>
      <c r="H43" s="218">
        <f>'3월 누계'!H43+'4월'!H43</f>
        <v/>
      </c>
      <c r="I43" s="218">
        <f>'3월 누계'!I43+'4월'!I43</f>
        <v/>
      </c>
      <c r="J43" s="218">
        <f>'3월 누계'!J43+'4월'!J43</f>
        <v/>
      </c>
      <c r="K43" s="218">
        <f>'3월 누계'!K43+'4월'!K43</f>
        <v/>
      </c>
      <c r="L43" s="218">
        <f>'3월 누계'!L43+'4월'!L43</f>
        <v/>
      </c>
      <c r="M43" s="218">
        <f>'3월 누계'!M43+'4월'!M43</f>
        <v/>
      </c>
      <c r="N43" s="218">
        <f>SUM(O43:U43)</f>
        <v/>
      </c>
      <c r="O43" s="218">
        <f>'3월 누계'!O43+'4월'!O43</f>
        <v/>
      </c>
      <c r="P43" s="218">
        <f>'3월 누계'!P43+'4월'!P43</f>
        <v/>
      </c>
      <c r="Q43" s="218">
        <f>'3월 누계'!Q43+'4월'!Q43</f>
        <v/>
      </c>
      <c r="R43" s="218">
        <f>'3월 누계'!R43+'4월'!R43</f>
        <v/>
      </c>
      <c r="S43" s="218">
        <f>'3월 누계'!S43+'4월'!S43</f>
        <v/>
      </c>
      <c r="T43" s="218">
        <f>'3월 누계'!T43+'4월'!T43</f>
        <v/>
      </c>
      <c r="U43" s="219">
        <f>'3월 누계'!U43+'4월'!U43</f>
        <v/>
      </c>
      <c r="V43" s="2" t="n"/>
    </row>
    <row r="44" ht="15" customHeight="1" s="1">
      <c r="A44" s="90" t="n"/>
      <c r="B44" s="98" t="n"/>
      <c r="C44" s="214">
        <f>D14</f>
        <v/>
      </c>
      <c r="D44" s="215">
        <f>G44+M44+N44</f>
        <v/>
      </c>
      <c r="E44" s="216">
        <f>D44-C44</f>
        <v/>
      </c>
      <c r="F44" s="217">
        <f>IFERROR(D44/C44,0)</f>
        <v/>
      </c>
      <c r="G44" s="218">
        <f>SUM(H44:L44)</f>
        <v/>
      </c>
      <c r="H44" s="218">
        <f>'3월 누계'!H44+'4월'!H44</f>
        <v/>
      </c>
      <c r="I44" s="218">
        <f>'3월 누계'!I44+'4월'!I44</f>
        <v/>
      </c>
      <c r="J44" s="218">
        <f>'3월 누계'!J44+'4월'!J44</f>
        <v/>
      </c>
      <c r="K44" s="218">
        <f>'3월 누계'!K44+'4월'!K44</f>
        <v/>
      </c>
      <c r="L44" s="218">
        <f>'3월 누계'!L44+'4월'!L44</f>
        <v/>
      </c>
      <c r="M44" s="218">
        <f>'3월 누계'!M44+'4월'!M44</f>
        <v/>
      </c>
      <c r="N44" s="218">
        <f>SUM(O44:U44)</f>
        <v/>
      </c>
      <c r="O44" s="218">
        <f>'3월 누계'!O44+'4월'!O44</f>
        <v/>
      </c>
      <c r="P44" s="218">
        <f>'3월 누계'!P44+'4월'!P44</f>
        <v/>
      </c>
      <c r="Q44" s="218">
        <f>'3월 누계'!Q44+'4월'!Q44</f>
        <v/>
      </c>
      <c r="R44" s="218">
        <f>'3월 누계'!R44+'4월'!R44</f>
        <v/>
      </c>
      <c r="S44" s="218">
        <f>'3월 누계'!S44+'4월'!S44</f>
        <v/>
      </c>
      <c r="T44" s="218">
        <f>'3월 누계'!T44+'4월'!T44</f>
        <v/>
      </c>
      <c r="U44" s="219">
        <f>'3월 누계'!U44+'4월'!U44</f>
        <v/>
      </c>
      <c r="V44" s="2" t="n"/>
    </row>
    <row r="45" ht="15" customHeight="1" s="1">
      <c r="A45" s="90" t="n"/>
      <c r="B45" s="91" t="n"/>
      <c r="C45" s="214">
        <f>D15</f>
        <v/>
      </c>
      <c r="D45" s="215">
        <f>G45+M45+N45</f>
        <v/>
      </c>
      <c r="E45" s="216">
        <f>D45-C45</f>
        <v/>
      </c>
      <c r="F45" s="217">
        <f>IFERROR(D45/C45,0)</f>
        <v/>
      </c>
      <c r="G45" s="218">
        <f>SUM(H45:L45)</f>
        <v/>
      </c>
      <c r="H45" s="218">
        <f>'3월 누계'!H45+'4월'!H45</f>
        <v/>
      </c>
      <c r="I45" s="218">
        <f>'3월 누계'!I45+'4월'!I45</f>
        <v/>
      </c>
      <c r="J45" s="218">
        <f>'3월 누계'!J45+'4월'!J45</f>
        <v/>
      </c>
      <c r="K45" s="218">
        <f>'3월 누계'!K45+'4월'!K45</f>
        <v/>
      </c>
      <c r="L45" s="218">
        <f>'3월 누계'!L45+'4월'!L45</f>
        <v/>
      </c>
      <c r="M45" s="218">
        <f>'3월 누계'!M45+'4월'!M45</f>
        <v/>
      </c>
      <c r="N45" s="218">
        <f>SUM(O45:U45)</f>
        <v/>
      </c>
      <c r="O45" s="218">
        <f>'3월 누계'!O45+'4월'!O45</f>
        <v/>
      </c>
      <c r="P45" s="218">
        <f>'3월 누계'!P45+'4월'!P45</f>
        <v/>
      </c>
      <c r="Q45" s="218">
        <f>'3월 누계'!Q45+'4월'!Q45</f>
        <v/>
      </c>
      <c r="R45" s="218">
        <f>'3월 누계'!R45+'4월'!R45</f>
        <v/>
      </c>
      <c r="S45" s="218">
        <f>'3월 누계'!S45+'4월'!S45</f>
        <v/>
      </c>
      <c r="T45" s="218">
        <f>'3월 누계'!T45+'4월'!T45</f>
        <v/>
      </c>
      <c r="U45" s="219">
        <f>'3월 누계'!U45+'4월'!U45</f>
        <v/>
      </c>
      <c r="V45" s="2" t="n"/>
    </row>
    <row r="46" ht="15" customHeight="1" s="1">
      <c r="A46" s="82" t="n"/>
      <c r="B46" s="83" t="n"/>
      <c r="C46" s="208">
        <f>D16</f>
        <v/>
      </c>
      <c r="D46" s="209">
        <f>G46+M46+N46</f>
        <v/>
      </c>
      <c r="E46" s="210">
        <f>D46-C46</f>
        <v/>
      </c>
      <c r="F46" s="211">
        <f>IFERROR(D46/C46,0)</f>
        <v/>
      </c>
      <c r="G46" s="212">
        <f>SUM(H46:L46)</f>
        <v/>
      </c>
      <c r="H46" s="212">
        <f>SUM(H47:H58)</f>
        <v/>
      </c>
      <c r="I46" s="212">
        <f>SUM(I47:I58)</f>
        <v/>
      </c>
      <c r="J46" s="212">
        <f>SUM(J47:J58)</f>
        <v/>
      </c>
      <c r="K46" s="212">
        <f>SUM(K47:K58)</f>
        <v/>
      </c>
      <c r="L46" s="212">
        <f>SUM(L47:L58)</f>
        <v/>
      </c>
      <c r="M46" s="212">
        <f>SUM(M47:M58)</f>
        <v/>
      </c>
      <c r="N46" s="212">
        <f>SUM(O46:U46)</f>
        <v/>
      </c>
      <c r="O46" s="212">
        <f>SUM(O47:O58)</f>
        <v/>
      </c>
      <c r="P46" s="212">
        <f>SUM(P47:P58)</f>
        <v/>
      </c>
      <c r="Q46" s="212">
        <f>SUM(Q47:Q58)</f>
        <v/>
      </c>
      <c r="R46" s="212">
        <f>SUM(R47:R58)</f>
        <v/>
      </c>
      <c r="S46" s="212">
        <f>SUM(S47:S58)</f>
        <v/>
      </c>
      <c r="T46" s="212">
        <f>SUM(T47:T58)</f>
        <v/>
      </c>
      <c r="U46" s="213">
        <f>SUM(U47:U58)</f>
        <v/>
      </c>
      <c r="V46" s="2" t="n"/>
    </row>
    <row r="47" ht="15" customHeight="1" s="1">
      <c r="A47" s="48" t="n"/>
      <c r="B47" s="49" t="n"/>
      <c r="C47" s="196">
        <f>D17</f>
        <v/>
      </c>
      <c r="D47" s="197">
        <f>G47+M47+N47</f>
        <v/>
      </c>
      <c r="E47" s="198">
        <f>D47-C47</f>
        <v/>
      </c>
      <c r="F47" s="199">
        <f>IFERROR(D47/C47,0)</f>
        <v/>
      </c>
      <c r="G47" s="200">
        <f>SUM(H47:L47)</f>
        <v/>
      </c>
      <c r="H47" s="200">
        <f>'3월 누계'!H47+'4월'!H47</f>
        <v/>
      </c>
      <c r="I47" s="200">
        <f>'3월 누계'!I47+'4월'!I47</f>
        <v/>
      </c>
      <c r="J47" s="200">
        <f>'3월 누계'!J47+'4월'!J47</f>
        <v/>
      </c>
      <c r="K47" s="200">
        <f>'3월 누계'!K47+'4월'!K47</f>
        <v/>
      </c>
      <c r="L47" s="200">
        <f>'3월 누계'!L47+'4월'!L47</f>
        <v/>
      </c>
      <c r="M47" s="200">
        <f>'3월 누계'!M47+'4월'!M47</f>
        <v/>
      </c>
      <c r="N47" s="200">
        <f>SUM(O47:U47)</f>
        <v/>
      </c>
      <c r="O47" s="200">
        <f>'3월 누계'!O47+'4월'!O47</f>
        <v/>
      </c>
      <c r="P47" s="200">
        <f>'3월 누계'!P47+'4월'!P47</f>
        <v/>
      </c>
      <c r="Q47" s="200">
        <f>'3월 누계'!Q47+'4월'!Q47</f>
        <v/>
      </c>
      <c r="R47" s="200">
        <f>'3월 누계'!R47+'4월'!R47</f>
        <v/>
      </c>
      <c r="S47" s="200">
        <f>'3월 누계'!S47+'4월'!S47</f>
        <v/>
      </c>
      <c r="T47" s="200">
        <f>'3월 누계'!T47+'4월'!T47</f>
        <v/>
      </c>
      <c r="U47" s="201">
        <f>'3월 누계'!U47+'4월'!U47</f>
        <v/>
      </c>
      <c r="V47" s="2" t="n"/>
    </row>
    <row r="48" ht="15" customHeight="1" s="1">
      <c r="A48" s="48" t="n"/>
      <c r="B48" s="49" t="n"/>
      <c r="C48" s="196">
        <f>D18</f>
        <v/>
      </c>
      <c r="D48" s="197">
        <f>G48+M48+N48</f>
        <v/>
      </c>
      <c r="E48" s="198">
        <f>D48-C48</f>
        <v/>
      </c>
      <c r="F48" s="199">
        <f>IFERROR(D48/C48,0)</f>
        <v/>
      </c>
      <c r="G48" s="200">
        <f>SUM(H48:L48)</f>
        <v/>
      </c>
      <c r="H48" s="200">
        <f>'3월 누계'!H48+'4월'!H48</f>
        <v/>
      </c>
      <c r="I48" s="200">
        <f>'3월 누계'!I48+'4월'!I48</f>
        <v/>
      </c>
      <c r="J48" s="200">
        <f>'3월 누계'!J48+'4월'!J48</f>
        <v/>
      </c>
      <c r="K48" s="200">
        <f>'3월 누계'!K48+'4월'!K48</f>
        <v/>
      </c>
      <c r="L48" s="200">
        <f>'3월 누계'!L48+'4월'!L48</f>
        <v/>
      </c>
      <c r="M48" s="200">
        <f>'3월 누계'!M48+'4월'!M48</f>
        <v/>
      </c>
      <c r="N48" s="200">
        <f>SUM(O48:U48)</f>
        <v/>
      </c>
      <c r="O48" s="200">
        <f>'3월 누계'!O48+'4월'!O48</f>
        <v/>
      </c>
      <c r="P48" s="200">
        <f>'3월 누계'!P48+'4월'!P48</f>
        <v/>
      </c>
      <c r="Q48" s="200">
        <f>'3월 누계'!Q48+'4월'!Q48</f>
        <v/>
      </c>
      <c r="R48" s="200">
        <f>'3월 누계'!R48+'4월'!R48</f>
        <v/>
      </c>
      <c r="S48" s="200">
        <f>'3월 누계'!S48+'4월'!S48</f>
        <v/>
      </c>
      <c r="T48" s="200">
        <f>'3월 누계'!T48+'4월'!T48</f>
        <v/>
      </c>
      <c r="U48" s="201">
        <f>'3월 누계'!U48+'4월'!U48</f>
        <v/>
      </c>
      <c r="V48" s="2" t="n"/>
    </row>
    <row r="49" ht="15" customHeight="1" s="1">
      <c r="A49" s="48" t="n"/>
      <c r="B49" s="49" t="n"/>
      <c r="C49" s="196">
        <f>D19</f>
        <v/>
      </c>
      <c r="D49" s="197">
        <f>G49+M49+N49</f>
        <v/>
      </c>
      <c r="E49" s="198">
        <f>D49-C49</f>
        <v/>
      </c>
      <c r="F49" s="199">
        <f>IFERROR(D49/C49,0)</f>
        <v/>
      </c>
      <c r="G49" s="200">
        <f>SUM(H49:L49)</f>
        <v/>
      </c>
      <c r="H49" s="200">
        <f>'3월 누계'!H49+'4월'!H49</f>
        <v/>
      </c>
      <c r="I49" s="200">
        <f>'3월 누계'!I49+'4월'!I49</f>
        <v/>
      </c>
      <c r="J49" s="200">
        <f>'3월 누계'!J49+'4월'!J49</f>
        <v/>
      </c>
      <c r="K49" s="200">
        <f>'3월 누계'!K49+'4월'!K49</f>
        <v/>
      </c>
      <c r="L49" s="200">
        <f>'3월 누계'!L49+'4월'!L49</f>
        <v/>
      </c>
      <c r="M49" s="200">
        <f>'3월 누계'!M49+'4월'!M49</f>
        <v/>
      </c>
      <c r="N49" s="200">
        <f>SUM(O49:U49)</f>
        <v/>
      </c>
      <c r="O49" s="200">
        <f>'3월 누계'!O49+'4월'!O49</f>
        <v/>
      </c>
      <c r="P49" s="200">
        <f>'3월 누계'!P49+'4월'!P49</f>
        <v/>
      </c>
      <c r="Q49" s="200">
        <f>'3월 누계'!Q49+'4월'!Q49</f>
        <v/>
      </c>
      <c r="R49" s="200">
        <f>'3월 누계'!R49+'4월'!R49</f>
        <v/>
      </c>
      <c r="S49" s="200">
        <f>'3월 누계'!S49+'4월'!S49</f>
        <v/>
      </c>
      <c r="T49" s="200">
        <f>'3월 누계'!T49+'4월'!T49</f>
        <v/>
      </c>
      <c r="U49" s="201">
        <f>'3월 누계'!U49+'4월'!U49</f>
        <v/>
      </c>
      <c r="V49" s="2" t="n"/>
    </row>
    <row r="50" ht="15" customHeight="1" s="1">
      <c r="A50" s="48" t="n"/>
      <c r="B50" s="49" t="n"/>
      <c r="C50" s="196">
        <f>D20</f>
        <v/>
      </c>
      <c r="D50" s="197">
        <f>G50+M50+N50</f>
        <v/>
      </c>
      <c r="E50" s="198">
        <f>D50-C50</f>
        <v/>
      </c>
      <c r="F50" s="199">
        <f>IFERROR(D50/C50,0)</f>
        <v/>
      </c>
      <c r="G50" s="200">
        <f>SUM(H50:L50)</f>
        <v/>
      </c>
      <c r="H50" s="200">
        <f>'3월 누계'!H50+'4월'!H50</f>
        <v/>
      </c>
      <c r="I50" s="200">
        <f>'3월 누계'!I50+'4월'!I50</f>
        <v/>
      </c>
      <c r="J50" s="200">
        <f>'3월 누계'!J50+'4월'!J50</f>
        <v/>
      </c>
      <c r="K50" s="200">
        <f>'3월 누계'!K50+'4월'!K50</f>
        <v/>
      </c>
      <c r="L50" s="200">
        <f>'3월 누계'!L50+'4월'!L50</f>
        <v/>
      </c>
      <c r="M50" s="200">
        <f>'3월 누계'!M50+'4월'!M50</f>
        <v/>
      </c>
      <c r="N50" s="200">
        <f>SUM(O50:U50)</f>
        <v/>
      </c>
      <c r="O50" s="200">
        <f>'3월 누계'!O50+'4월'!O50</f>
        <v/>
      </c>
      <c r="P50" s="200">
        <f>'3월 누계'!P50+'4월'!P50</f>
        <v/>
      </c>
      <c r="Q50" s="200">
        <f>'3월 누계'!Q50+'4월'!Q50</f>
        <v/>
      </c>
      <c r="R50" s="200">
        <f>'3월 누계'!R50+'4월'!R50</f>
        <v/>
      </c>
      <c r="S50" s="200">
        <f>'3월 누계'!S50+'4월'!S50</f>
        <v/>
      </c>
      <c r="T50" s="200">
        <f>'3월 누계'!T50+'4월'!T50</f>
        <v/>
      </c>
      <c r="U50" s="201">
        <f>'3월 누계'!U50+'4월'!U50</f>
        <v/>
      </c>
      <c r="V50" s="2" t="n"/>
    </row>
    <row r="51" ht="15" customHeight="1" s="1">
      <c r="A51" s="48" t="n"/>
      <c r="B51" s="49" t="n"/>
      <c r="C51" s="196">
        <f>D21</f>
        <v/>
      </c>
      <c r="D51" s="197">
        <f>G51+M51+N51</f>
        <v/>
      </c>
      <c r="E51" s="198">
        <f>D51-C51</f>
        <v/>
      </c>
      <c r="F51" s="199">
        <f>IFERROR(D51/C51,0)</f>
        <v/>
      </c>
      <c r="G51" s="200">
        <f>SUM(H51:L51)</f>
        <v/>
      </c>
      <c r="H51" s="200">
        <f>'3월 누계'!H51+'4월'!H51</f>
        <v/>
      </c>
      <c r="I51" s="200">
        <f>'3월 누계'!I51+'4월'!I51</f>
        <v/>
      </c>
      <c r="J51" s="200">
        <f>'3월 누계'!J51+'4월'!J51</f>
        <v/>
      </c>
      <c r="K51" s="200">
        <f>'3월 누계'!K51+'4월'!K51</f>
        <v/>
      </c>
      <c r="L51" s="200">
        <f>'3월 누계'!L51+'4월'!L51</f>
        <v/>
      </c>
      <c r="M51" s="200">
        <f>'3월 누계'!M51+'4월'!M51</f>
        <v/>
      </c>
      <c r="N51" s="200">
        <f>SUM(O51:U51)</f>
        <v/>
      </c>
      <c r="O51" s="200">
        <f>'3월 누계'!O51+'4월'!O51</f>
        <v/>
      </c>
      <c r="P51" s="200">
        <f>'3월 누계'!P51+'4월'!P51</f>
        <v/>
      </c>
      <c r="Q51" s="200">
        <f>'3월 누계'!Q51+'4월'!Q51</f>
        <v/>
      </c>
      <c r="R51" s="200">
        <f>'3월 누계'!R51+'4월'!R51</f>
        <v/>
      </c>
      <c r="S51" s="200">
        <f>'3월 누계'!S51+'4월'!S51</f>
        <v/>
      </c>
      <c r="T51" s="200">
        <f>'3월 누계'!T51+'4월'!T51</f>
        <v/>
      </c>
      <c r="U51" s="201">
        <f>'3월 누계'!U51+'4월'!U51</f>
        <v/>
      </c>
      <c r="V51" s="2" t="n"/>
    </row>
    <row r="52" ht="15" customHeight="1" s="1">
      <c r="A52" s="48" t="n"/>
      <c r="B52" s="49" t="n"/>
      <c r="C52" s="196">
        <f>D22</f>
        <v/>
      </c>
      <c r="D52" s="197">
        <f>G52+M52+N52</f>
        <v/>
      </c>
      <c r="E52" s="198">
        <f>D52-C52</f>
        <v/>
      </c>
      <c r="F52" s="199">
        <f>IFERROR(D52/C52,0)</f>
        <v/>
      </c>
      <c r="G52" s="200">
        <f>SUM(H52:L52)</f>
        <v/>
      </c>
      <c r="H52" s="200">
        <f>'3월 누계'!H52+'4월'!H52</f>
        <v/>
      </c>
      <c r="I52" s="200">
        <f>'3월 누계'!I52+'4월'!I52</f>
        <v/>
      </c>
      <c r="J52" s="200">
        <f>'3월 누계'!J52+'4월'!J52</f>
        <v/>
      </c>
      <c r="K52" s="200">
        <f>'3월 누계'!K52+'4월'!K52</f>
        <v/>
      </c>
      <c r="L52" s="200">
        <f>'3월 누계'!L52+'4월'!L52</f>
        <v/>
      </c>
      <c r="M52" s="200">
        <f>'3월 누계'!M52+'4월'!M52</f>
        <v/>
      </c>
      <c r="N52" s="200">
        <f>SUM(O52:U52)</f>
        <v/>
      </c>
      <c r="O52" s="200">
        <f>'3월 누계'!O52+'4월'!O52</f>
        <v/>
      </c>
      <c r="P52" s="200">
        <f>'3월 누계'!P52+'4월'!P52</f>
        <v/>
      </c>
      <c r="Q52" s="200">
        <f>'3월 누계'!Q52+'4월'!Q52</f>
        <v/>
      </c>
      <c r="R52" s="200">
        <f>'3월 누계'!R52+'4월'!R52</f>
        <v/>
      </c>
      <c r="S52" s="200">
        <f>'3월 누계'!S52+'4월'!S52</f>
        <v/>
      </c>
      <c r="T52" s="200">
        <f>'3월 누계'!T52+'4월'!T52</f>
        <v/>
      </c>
      <c r="U52" s="201">
        <f>'3월 누계'!U52+'4월'!U52</f>
        <v/>
      </c>
      <c r="V52" s="2" t="n"/>
    </row>
    <row r="53" ht="15" customHeight="1" s="1">
      <c r="A53" s="48" t="n"/>
      <c r="B53" s="49" t="n"/>
      <c r="C53" s="196">
        <f>D23</f>
        <v/>
      </c>
      <c r="D53" s="197">
        <f>G53+M53+N53</f>
        <v/>
      </c>
      <c r="E53" s="198">
        <f>D53-C53</f>
        <v/>
      </c>
      <c r="F53" s="199">
        <f>IFERROR(D53/C53,0)</f>
        <v/>
      </c>
      <c r="G53" s="200">
        <f>SUM(H53:L53)</f>
        <v/>
      </c>
      <c r="H53" s="200">
        <f>'3월 누계'!H53+'4월'!H53</f>
        <v/>
      </c>
      <c r="I53" s="200">
        <f>'3월 누계'!I53+'4월'!I53</f>
        <v/>
      </c>
      <c r="J53" s="200">
        <f>'3월 누계'!J53+'4월'!J53</f>
        <v/>
      </c>
      <c r="K53" s="200">
        <f>'3월 누계'!K53+'4월'!K53</f>
        <v/>
      </c>
      <c r="L53" s="200">
        <f>'3월 누계'!L53+'4월'!L53</f>
        <v/>
      </c>
      <c r="M53" s="200">
        <f>'3월 누계'!M53+'4월'!M53</f>
        <v/>
      </c>
      <c r="N53" s="200">
        <f>SUM(O53:U53)</f>
        <v/>
      </c>
      <c r="O53" s="200">
        <f>'3월 누계'!O53+'4월'!O53</f>
        <v/>
      </c>
      <c r="P53" s="200">
        <f>'3월 누계'!P53+'4월'!P53</f>
        <v/>
      </c>
      <c r="Q53" s="200">
        <f>'3월 누계'!Q53+'4월'!Q53</f>
        <v/>
      </c>
      <c r="R53" s="200">
        <f>'3월 누계'!R53+'4월'!R53</f>
        <v/>
      </c>
      <c r="S53" s="200">
        <f>'3월 누계'!S53+'4월'!S53</f>
        <v/>
      </c>
      <c r="T53" s="200">
        <f>'3월 누계'!T53+'4월'!T53</f>
        <v/>
      </c>
      <c r="U53" s="201">
        <f>'3월 누계'!U53+'4월'!U53</f>
        <v/>
      </c>
      <c r="V53" s="2" t="n"/>
    </row>
    <row r="54" ht="15" customHeight="1" s="1">
      <c r="A54" s="48" t="n"/>
      <c r="B54" s="49" t="n"/>
      <c r="C54" s="196">
        <f>D24</f>
        <v/>
      </c>
      <c r="D54" s="197">
        <f>G54+M54+N54</f>
        <v/>
      </c>
      <c r="E54" s="198">
        <f>D54-C54</f>
        <v/>
      </c>
      <c r="F54" s="199">
        <f>IFERROR(D54/C54,0)</f>
        <v/>
      </c>
      <c r="G54" s="200">
        <f>SUM(H54:L54)</f>
        <v/>
      </c>
      <c r="H54" s="200">
        <f>'3월 누계'!H54+'4월'!H54</f>
        <v/>
      </c>
      <c r="I54" s="200">
        <f>'3월 누계'!I54+'4월'!I54</f>
        <v/>
      </c>
      <c r="J54" s="200">
        <f>'3월 누계'!J54+'4월'!J54</f>
        <v/>
      </c>
      <c r="K54" s="200">
        <f>'3월 누계'!K54+'4월'!K54</f>
        <v/>
      </c>
      <c r="L54" s="200">
        <f>'3월 누계'!L54+'4월'!L54</f>
        <v/>
      </c>
      <c r="M54" s="200">
        <f>'3월 누계'!M54+'4월'!M54</f>
        <v/>
      </c>
      <c r="N54" s="200">
        <f>SUM(O54:U54)</f>
        <v/>
      </c>
      <c r="O54" s="200">
        <f>'3월 누계'!O54+'4월'!O54</f>
        <v/>
      </c>
      <c r="P54" s="200">
        <f>'3월 누계'!P54+'4월'!P54</f>
        <v/>
      </c>
      <c r="Q54" s="200">
        <f>'3월 누계'!Q54+'4월'!Q54</f>
        <v/>
      </c>
      <c r="R54" s="200">
        <f>'3월 누계'!R54+'4월'!R54</f>
        <v/>
      </c>
      <c r="S54" s="200">
        <f>'3월 누계'!S54+'4월'!S54</f>
        <v/>
      </c>
      <c r="T54" s="200">
        <f>'3월 누계'!T54+'4월'!T54</f>
        <v/>
      </c>
      <c r="U54" s="201">
        <f>'3월 누계'!U54+'4월'!U54</f>
        <v/>
      </c>
      <c r="V54" s="2" t="n"/>
    </row>
    <row r="55" ht="15" customHeight="1" s="1">
      <c r="A55" s="48" t="n"/>
      <c r="B55" s="49" t="n"/>
      <c r="C55" s="196">
        <f>D25</f>
        <v/>
      </c>
      <c r="D55" s="197">
        <f>G55+M55+N55</f>
        <v/>
      </c>
      <c r="E55" s="198">
        <f>D55-C55</f>
        <v/>
      </c>
      <c r="F55" s="199">
        <f>IFERROR(D55/C55,0)</f>
        <v/>
      </c>
      <c r="G55" s="200">
        <f>SUM(H55:L55)</f>
        <v/>
      </c>
      <c r="H55" s="200">
        <f>'3월 누계'!H55+'4월'!H55</f>
        <v/>
      </c>
      <c r="I55" s="200">
        <f>'3월 누계'!I55+'4월'!I55</f>
        <v/>
      </c>
      <c r="J55" s="200">
        <f>'3월 누계'!J55+'4월'!J55</f>
        <v/>
      </c>
      <c r="K55" s="200">
        <f>'3월 누계'!K55+'4월'!K55</f>
        <v/>
      </c>
      <c r="L55" s="200">
        <f>'3월 누계'!L55+'4월'!L55</f>
        <v/>
      </c>
      <c r="M55" s="200">
        <f>'3월 누계'!M55+'4월'!M55</f>
        <v/>
      </c>
      <c r="N55" s="200">
        <f>SUM(O55:U55)</f>
        <v/>
      </c>
      <c r="O55" s="200">
        <f>'3월 누계'!O55+'4월'!O55</f>
        <v/>
      </c>
      <c r="P55" s="200">
        <f>'3월 누계'!P55+'4월'!P55</f>
        <v/>
      </c>
      <c r="Q55" s="200">
        <f>'3월 누계'!Q55+'4월'!Q55</f>
        <v/>
      </c>
      <c r="R55" s="200">
        <f>'3월 누계'!R55+'4월'!R55</f>
        <v/>
      </c>
      <c r="S55" s="200">
        <f>'3월 누계'!S55+'4월'!S55</f>
        <v/>
      </c>
      <c r="T55" s="200">
        <f>'3월 누계'!T55+'4월'!T55</f>
        <v/>
      </c>
      <c r="U55" s="201">
        <f>'3월 누계'!U55+'4월'!U55</f>
        <v/>
      </c>
      <c r="V55" s="2" t="n"/>
    </row>
    <row r="56" ht="15" customHeight="1" s="1">
      <c r="A56" s="48" t="n"/>
      <c r="B56" s="49" t="n"/>
      <c r="C56" s="196">
        <f>D26</f>
        <v/>
      </c>
      <c r="D56" s="197">
        <f>G56+M56+N56</f>
        <v/>
      </c>
      <c r="E56" s="198">
        <f>D56-C56</f>
        <v/>
      </c>
      <c r="F56" s="199">
        <f>IFERROR(D56/C56,0)</f>
        <v/>
      </c>
      <c r="G56" s="200">
        <f>SUM(H56:L56)</f>
        <v/>
      </c>
      <c r="H56" s="200">
        <f>'3월 누계'!H56+'4월'!H56</f>
        <v/>
      </c>
      <c r="I56" s="200">
        <f>'3월 누계'!I56+'4월'!I56</f>
        <v/>
      </c>
      <c r="J56" s="200">
        <f>'3월 누계'!J56+'4월'!J56</f>
        <v/>
      </c>
      <c r="K56" s="200">
        <f>'3월 누계'!K56+'4월'!K56</f>
        <v/>
      </c>
      <c r="L56" s="200">
        <f>'3월 누계'!L56+'4월'!L56</f>
        <v/>
      </c>
      <c r="M56" s="200">
        <f>'3월 누계'!M56+'4월'!M56</f>
        <v/>
      </c>
      <c r="N56" s="200">
        <f>SUM(O56:U56)</f>
        <v/>
      </c>
      <c r="O56" s="200">
        <f>'3월 누계'!O56+'4월'!O56</f>
        <v/>
      </c>
      <c r="P56" s="200">
        <f>'3월 누계'!P56+'4월'!P56</f>
        <v/>
      </c>
      <c r="Q56" s="200">
        <f>'3월 누계'!Q56+'4월'!Q56</f>
        <v/>
      </c>
      <c r="R56" s="200">
        <f>'3월 누계'!R56+'4월'!R56</f>
        <v/>
      </c>
      <c r="S56" s="200">
        <f>'3월 누계'!S56+'4월'!S56</f>
        <v/>
      </c>
      <c r="T56" s="200">
        <f>'3월 누계'!T56+'4월'!T56</f>
        <v/>
      </c>
      <c r="U56" s="201">
        <f>'3월 누계'!U56+'4월'!U56</f>
        <v/>
      </c>
      <c r="V56" s="2" t="n"/>
    </row>
    <row r="57" ht="15" customHeight="1" s="1">
      <c r="A57" s="48" t="n"/>
      <c r="B57" s="49" t="n"/>
      <c r="C57" s="196">
        <f>D27</f>
        <v/>
      </c>
      <c r="D57" s="197">
        <f>G57+M57+N57</f>
        <v/>
      </c>
      <c r="E57" s="198">
        <f>D57-C57</f>
        <v/>
      </c>
      <c r="F57" s="199">
        <f>IFERROR(D57/C57,0)</f>
        <v/>
      </c>
      <c r="G57" s="200">
        <f>SUM(H57:L57)</f>
        <v/>
      </c>
      <c r="H57" s="200">
        <f>'3월 누계'!H57+'4월'!H57</f>
        <v/>
      </c>
      <c r="I57" s="200">
        <f>'3월 누계'!I57+'4월'!I57</f>
        <v/>
      </c>
      <c r="J57" s="200">
        <f>'3월 누계'!J57+'4월'!J57</f>
        <v/>
      </c>
      <c r="K57" s="200">
        <f>'3월 누계'!K57+'4월'!K57</f>
        <v/>
      </c>
      <c r="L57" s="200">
        <f>'3월 누계'!L57+'4월'!L57</f>
        <v/>
      </c>
      <c r="M57" s="200">
        <f>'3월 누계'!M57+'4월'!M57</f>
        <v/>
      </c>
      <c r="N57" s="200">
        <f>SUM(O57:U57)</f>
        <v/>
      </c>
      <c r="O57" s="200">
        <f>'3월 누계'!O57+'4월'!O57</f>
        <v/>
      </c>
      <c r="P57" s="200">
        <f>'3월 누계'!P57+'4월'!P57</f>
        <v/>
      </c>
      <c r="Q57" s="200">
        <f>'3월 누계'!Q57+'4월'!Q57</f>
        <v/>
      </c>
      <c r="R57" s="200">
        <f>'3월 누계'!R57+'4월'!R57</f>
        <v/>
      </c>
      <c r="S57" s="200">
        <f>'3월 누계'!S57+'4월'!S57</f>
        <v/>
      </c>
      <c r="T57" s="200">
        <f>'3월 누계'!T57+'4월'!T57</f>
        <v/>
      </c>
      <c r="U57" s="201">
        <f>'3월 누계'!U57+'4월'!U57</f>
        <v/>
      </c>
      <c r="V57" s="2" t="n"/>
    </row>
    <row r="58" ht="15" customHeight="1" s="1">
      <c r="A58" s="48" t="n"/>
      <c r="B58" s="49" t="n"/>
      <c r="C58" s="196">
        <f>D28</f>
        <v/>
      </c>
      <c r="D58" s="197">
        <f>G58+M58+N58</f>
        <v/>
      </c>
      <c r="E58" s="198">
        <f>D58-C58</f>
        <v/>
      </c>
      <c r="F58" s="199">
        <f>IFERROR(D58/C58,0)</f>
        <v/>
      </c>
      <c r="G58" s="200">
        <f>SUM(H58:L58)</f>
        <v/>
      </c>
      <c r="H58" s="200">
        <f>'3월 누계'!H58+'4월'!H58</f>
        <v/>
      </c>
      <c r="I58" s="200">
        <f>'3월 누계'!I58+'4월'!I58</f>
        <v/>
      </c>
      <c r="J58" s="200">
        <f>'3월 누계'!J58+'4월'!J58</f>
        <v/>
      </c>
      <c r="K58" s="200">
        <f>'3월 누계'!K58+'4월'!K58</f>
        <v/>
      </c>
      <c r="L58" s="200">
        <f>'3월 누계'!L58+'4월'!L58</f>
        <v/>
      </c>
      <c r="M58" s="200">
        <f>'3월 누계'!M58+'4월'!M58</f>
        <v/>
      </c>
      <c r="N58" s="200">
        <f>SUM(O58:U58)</f>
        <v/>
      </c>
      <c r="O58" s="200">
        <f>'3월 누계'!O58+'4월'!O58</f>
        <v/>
      </c>
      <c r="P58" s="200">
        <f>'3월 누계'!P58+'4월'!P58</f>
        <v/>
      </c>
      <c r="Q58" s="200">
        <f>'3월 누계'!Q58+'4월'!Q58</f>
        <v/>
      </c>
      <c r="R58" s="200">
        <f>'3월 누계'!R58+'4월'!R58</f>
        <v/>
      </c>
      <c r="S58" s="200">
        <f>'3월 누계'!S58+'4월'!S58</f>
        <v/>
      </c>
      <c r="T58" s="200">
        <f>'3월 누계'!T58+'4월'!T58</f>
        <v/>
      </c>
      <c r="U58" s="201">
        <f>'3월 누계'!U58+'4월'!U58</f>
        <v/>
      </c>
      <c r="V58" s="2" t="n"/>
    </row>
    <row r="59" ht="15" customHeight="1" s="1">
      <c r="A59" s="99" t="n"/>
      <c r="B59" s="100" t="n"/>
      <c r="C59" s="220">
        <f>C36+C46</f>
        <v/>
      </c>
      <c r="D59" s="221">
        <f>D36+D46</f>
        <v/>
      </c>
      <c r="E59" s="222">
        <f>D59-C59</f>
        <v/>
      </c>
      <c r="F59" s="223">
        <f>IFERROR(D59/C59,"")</f>
        <v/>
      </c>
      <c r="G59" s="224">
        <f>SUM(H59:L59)</f>
        <v/>
      </c>
      <c r="H59" s="224">
        <f>H36+H46</f>
        <v/>
      </c>
      <c r="I59" s="224">
        <f>I36+I46</f>
        <v/>
      </c>
      <c r="J59" s="224">
        <f>J36+J46</f>
        <v/>
      </c>
      <c r="K59" s="224">
        <f>K36+K46</f>
        <v/>
      </c>
      <c r="L59" s="224">
        <f>L36+L46</f>
        <v/>
      </c>
      <c r="M59" s="224">
        <f>M36+M46</f>
        <v/>
      </c>
      <c r="N59" s="224">
        <f>N36+N46</f>
        <v/>
      </c>
      <c r="O59" s="224">
        <f>O36+O46</f>
        <v/>
      </c>
      <c r="P59" s="224">
        <f>P36+P46</f>
        <v/>
      </c>
      <c r="Q59" s="224">
        <f>Q36+Q46</f>
        <v/>
      </c>
      <c r="R59" s="224">
        <f>R36+R46</f>
        <v/>
      </c>
      <c r="S59" s="224">
        <f>S36+S46</f>
        <v/>
      </c>
      <c r="T59" s="224">
        <f>T36+T46</f>
        <v/>
      </c>
      <c r="U59" s="225">
        <f>U36+U46</f>
        <v/>
      </c>
      <c r="V59" s="2" t="n"/>
    </row>
    <row r="60" ht="16.5" customHeight="1" s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</row>
    <row r="61" ht="16.5" customHeight="1" s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</row>
    <row r="62" ht="21.75" customHeight="1" s="1">
      <c r="A62" s="107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</row>
    <row r="63" ht="12.75" customHeight="1" s="1">
      <c r="A63" s="5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</row>
    <row r="64" ht="13.5" customHeight="1" s="1">
      <c r="A64" s="108" t="n"/>
      <c r="B64" s="109" t="n"/>
      <c r="C64" s="110" t="n"/>
      <c r="D64" s="111" t="n"/>
      <c r="E64" s="112" t="n"/>
      <c r="F64" s="109" t="n"/>
      <c r="G64" s="113" t="n"/>
      <c r="H64" s="109" t="n"/>
      <c r="I64" s="109" t="n"/>
      <c r="J64" s="109" t="n"/>
      <c r="K64" s="109" t="n"/>
      <c r="L64" s="109" t="n"/>
      <c r="M64" s="113" t="n"/>
      <c r="N64" s="113" t="n"/>
      <c r="O64" s="109" t="n"/>
      <c r="P64" s="109" t="n"/>
      <c r="Q64" s="109" t="n"/>
      <c r="R64" s="109" t="n"/>
      <c r="S64" s="109" t="n"/>
      <c r="T64" s="109" t="n"/>
      <c r="U64" s="114" t="n"/>
      <c r="V64" s="2" t="n"/>
    </row>
    <row r="65" ht="18" customHeight="1" s="1">
      <c r="A65" s="115" t="n"/>
      <c r="B65" s="116" t="n"/>
      <c r="C65" s="117" t="n"/>
      <c r="D65" s="118" t="n"/>
      <c r="E65" s="119" t="n"/>
      <c r="F65" s="120" t="n"/>
      <c r="G65" s="120" t="n"/>
      <c r="H65" s="121" t="n"/>
      <c r="I65" s="121" t="n"/>
      <c r="J65" s="121" t="n"/>
      <c r="K65" s="121" t="n"/>
      <c r="L65" s="122" t="n"/>
      <c r="M65" s="123" t="n"/>
      <c r="N65" s="120" t="n"/>
      <c r="O65" s="121" t="n"/>
      <c r="P65" s="121" t="n"/>
      <c r="Q65" s="122" t="n"/>
      <c r="R65" s="122" t="n"/>
      <c r="S65" s="122" t="n"/>
      <c r="T65" s="122" t="n"/>
      <c r="U65" s="124" t="n"/>
      <c r="V65" s="4" t="n"/>
    </row>
    <row r="66" ht="15" customHeight="1" s="1">
      <c r="A66" s="125" t="n"/>
      <c r="B66" s="126" t="n"/>
      <c r="C66" s="226" t="n"/>
      <c r="D66" s="227">
        <f>G66+M66+N66</f>
        <v/>
      </c>
      <c r="E66" s="228" t="n"/>
      <c r="F66" s="229" t="n"/>
      <c r="G66" s="230">
        <f>SUM(H66:L66)</f>
        <v/>
      </c>
      <c r="H66" s="230">
        <f>SUM(H67:H71)</f>
        <v/>
      </c>
      <c r="I66" s="230">
        <f>SUM(I67:I71)</f>
        <v/>
      </c>
      <c r="J66" s="230">
        <f>SUM(J67:J71)</f>
        <v/>
      </c>
      <c r="K66" s="230">
        <f>SUM(K67:K71)</f>
        <v/>
      </c>
      <c r="L66" s="230">
        <f>SUM(L67:L71)</f>
        <v/>
      </c>
      <c r="M66" s="230">
        <f>SUM(M67:M71)</f>
        <v/>
      </c>
      <c r="N66" s="230">
        <f>SUM(O66:U66)</f>
        <v/>
      </c>
      <c r="O66" s="230">
        <f>SUM(O67:O71)</f>
        <v/>
      </c>
      <c r="P66" s="230">
        <f>SUM(P67:P71)</f>
        <v/>
      </c>
      <c r="Q66" s="230">
        <f>SUM(Q67:Q71)</f>
        <v/>
      </c>
      <c r="R66" s="230">
        <f>SUM(R67:R71)</f>
        <v/>
      </c>
      <c r="S66" s="230">
        <f>SUM(S67:S71)</f>
        <v/>
      </c>
      <c r="T66" s="230">
        <f>SUM(T67:T71)</f>
        <v/>
      </c>
      <c r="U66" s="231">
        <f>SUM(U67:U71)</f>
        <v/>
      </c>
      <c r="V66" s="2" t="n"/>
    </row>
    <row r="67" ht="15" customHeight="1" s="1">
      <c r="A67" s="31" t="n"/>
      <c r="B67" s="32" t="n"/>
      <c r="C67" s="184" t="n"/>
      <c r="D67" s="232">
        <f>G67+M67+N67</f>
        <v/>
      </c>
      <c r="E67" s="186" t="n"/>
      <c r="F67" s="187" t="n"/>
      <c r="G67" s="233">
        <f>SUM(H67:L67)</f>
        <v/>
      </c>
      <c r="H67" s="233">
        <f>H37-H7</f>
        <v/>
      </c>
      <c r="I67" s="233">
        <f>I37-I7</f>
        <v/>
      </c>
      <c r="J67" s="233">
        <f>J37-J7</f>
        <v/>
      </c>
      <c r="K67" s="233">
        <f>K37-K7</f>
        <v/>
      </c>
      <c r="L67" s="233">
        <f>L37-L7</f>
        <v/>
      </c>
      <c r="M67" s="233">
        <f>M37-M7</f>
        <v/>
      </c>
      <c r="N67" s="233">
        <f>SUM(O67:U67)</f>
        <v/>
      </c>
      <c r="O67" s="233">
        <f>O37-O7</f>
        <v/>
      </c>
      <c r="P67" s="233">
        <f>P37-P7</f>
        <v/>
      </c>
      <c r="Q67" s="233">
        <f>Q37-Q7</f>
        <v/>
      </c>
      <c r="R67" s="233">
        <f>R37-R7</f>
        <v/>
      </c>
      <c r="S67" s="233">
        <f>S37-S7</f>
        <v/>
      </c>
      <c r="T67" s="233">
        <f>T37-T7</f>
        <v/>
      </c>
      <c r="U67" s="234">
        <f>U37-U7</f>
        <v/>
      </c>
      <c r="V67" s="2" t="n"/>
    </row>
    <row r="68" ht="15" customHeight="1" s="1">
      <c r="A68" s="31" t="n"/>
      <c r="B68" s="32" t="n"/>
      <c r="C68" s="184" t="n"/>
      <c r="D68" s="232">
        <f>G68+M68+N68</f>
        <v/>
      </c>
      <c r="E68" s="186" t="n"/>
      <c r="F68" s="187" t="n"/>
      <c r="G68" s="233">
        <f>SUM(H68:L68)</f>
        <v/>
      </c>
      <c r="H68" s="233">
        <f>H38-H8</f>
        <v/>
      </c>
      <c r="I68" s="233">
        <f>I38-I8</f>
        <v/>
      </c>
      <c r="J68" s="233">
        <f>J38-J8</f>
        <v/>
      </c>
      <c r="K68" s="233">
        <f>K38-K8</f>
        <v/>
      </c>
      <c r="L68" s="233">
        <f>L38-L8</f>
        <v/>
      </c>
      <c r="M68" s="233">
        <f>M38-M8</f>
        <v/>
      </c>
      <c r="N68" s="233">
        <f>SUM(O68:U68)</f>
        <v/>
      </c>
      <c r="O68" s="233">
        <f>O38-O8</f>
        <v/>
      </c>
      <c r="P68" s="233">
        <f>P38-P8</f>
        <v/>
      </c>
      <c r="Q68" s="233">
        <f>Q38-Q8</f>
        <v/>
      </c>
      <c r="R68" s="233">
        <f>R38-R8</f>
        <v/>
      </c>
      <c r="S68" s="233">
        <f>S38-S8</f>
        <v/>
      </c>
      <c r="T68" s="233">
        <f>T38-T8</f>
        <v/>
      </c>
      <c r="U68" s="234">
        <f>U38-U8</f>
        <v/>
      </c>
      <c r="V68" s="2" t="n"/>
    </row>
    <row r="69" ht="15" customHeight="1" s="1">
      <c r="A69" s="31" t="n"/>
      <c r="B69" s="32" t="n"/>
      <c r="C69" s="184" t="n"/>
      <c r="D69" s="232">
        <f>G69+M69+N69</f>
        <v/>
      </c>
      <c r="E69" s="186" t="n"/>
      <c r="F69" s="187" t="n"/>
      <c r="G69" s="233">
        <f>SUM(H69:L69)</f>
        <v/>
      </c>
      <c r="H69" s="233">
        <f>H39-H9</f>
        <v/>
      </c>
      <c r="I69" s="233">
        <f>I39-I9</f>
        <v/>
      </c>
      <c r="J69" s="233">
        <f>J39-J9</f>
        <v/>
      </c>
      <c r="K69" s="233">
        <f>K39-K9</f>
        <v/>
      </c>
      <c r="L69" s="233">
        <f>L39-L9</f>
        <v/>
      </c>
      <c r="M69" s="233">
        <f>M39-M9</f>
        <v/>
      </c>
      <c r="N69" s="233">
        <f>SUM(O69:U69)</f>
        <v/>
      </c>
      <c r="O69" s="233">
        <f>O39-O9</f>
        <v/>
      </c>
      <c r="P69" s="233">
        <f>P39-P9</f>
        <v/>
      </c>
      <c r="Q69" s="233">
        <f>Q39-Q9</f>
        <v/>
      </c>
      <c r="R69" s="233">
        <f>R39-R9</f>
        <v/>
      </c>
      <c r="S69" s="233">
        <f>S39-S9</f>
        <v/>
      </c>
      <c r="T69" s="233">
        <f>T39-T9</f>
        <v/>
      </c>
      <c r="U69" s="234">
        <f>U39-U9</f>
        <v/>
      </c>
      <c r="V69" s="2" t="n"/>
    </row>
    <row r="70" ht="15" customHeight="1" s="1">
      <c r="A70" s="31" t="n"/>
      <c r="B70" s="32" t="n"/>
      <c r="C70" s="184" t="n"/>
      <c r="D70" s="232">
        <f>G70+M70+N70</f>
        <v/>
      </c>
      <c r="E70" s="186" t="n"/>
      <c r="F70" s="187" t="n"/>
      <c r="G70" s="233">
        <f>SUM(H70:L70)</f>
        <v/>
      </c>
      <c r="H70" s="233">
        <f>H40-H10</f>
        <v/>
      </c>
      <c r="I70" s="233">
        <f>I40-I10</f>
        <v/>
      </c>
      <c r="J70" s="233">
        <f>J40-J10</f>
        <v/>
      </c>
      <c r="K70" s="233">
        <f>K40-K10</f>
        <v/>
      </c>
      <c r="L70" s="233">
        <f>L40-L10</f>
        <v/>
      </c>
      <c r="M70" s="233">
        <f>M40-M10</f>
        <v/>
      </c>
      <c r="N70" s="233">
        <f>SUM(O70:U70)</f>
        <v/>
      </c>
      <c r="O70" s="233">
        <f>O40-O10</f>
        <v/>
      </c>
      <c r="P70" s="233">
        <f>P40-P10</f>
        <v/>
      </c>
      <c r="Q70" s="233">
        <f>Q40-Q10</f>
        <v/>
      </c>
      <c r="R70" s="233">
        <f>R40-R10</f>
        <v/>
      </c>
      <c r="S70" s="233">
        <f>S40-S10</f>
        <v/>
      </c>
      <c r="T70" s="233">
        <f>T40-T10</f>
        <v/>
      </c>
      <c r="U70" s="234">
        <f>U40-U10</f>
        <v/>
      </c>
      <c r="V70" s="2" t="n"/>
    </row>
    <row r="71" ht="15" customHeight="1" s="1">
      <c r="A71" s="31" t="n"/>
      <c r="B71" s="32" t="n"/>
      <c r="C71" s="184" t="n"/>
      <c r="D71" s="232">
        <f>G71+M71+N71</f>
        <v/>
      </c>
      <c r="E71" s="186" t="n"/>
      <c r="F71" s="187" t="n"/>
      <c r="G71" s="233">
        <f>SUM(H71:L71)</f>
        <v/>
      </c>
      <c r="H71" s="233">
        <f>SUM(H72:H75)</f>
        <v/>
      </c>
      <c r="I71" s="233">
        <f>SUM(I72:I75)</f>
        <v/>
      </c>
      <c r="J71" s="233">
        <f>SUM(J72:J75)</f>
        <v/>
      </c>
      <c r="K71" s="233">
        <f>SUM(K72:K75)</f>
        <v/>
      </c>
      <c r="L71" s="233">
        <f>SUM(L72:L75)</f>
        <v/>
      </c>
      <c r="M71" s="233">
        <f>SUM(M72:M75)</f>
        <v/>
      </c>
      <c r="N71" s="233">
        <f>SUM(O71:U71)</f>
        <v/>
      </c>
      <c r="O71" s="233">
        <f>SUM(O72:O75)</f>
        <v/>
      </c>
      <c r="P71" s="233">
        <f>SUM(P72:P75)</f>
        <v/>
      </c>
      <c r="Q71" s="233">
        <f>SUM(Q72:Q75)</f>
        <v/>
      </c>
      <c r="R71" s="233">
        <f>SUM(R72:R75)</f>
        <v/>
      </c>
      <c r="S71" s="233">
        <f>SUM(S72:S75)</f>
        <v/>
      </c>
      <c r="T71" s="233">
        <f>SUM(T72:T75)</f>
        <v/>
      </c>
      <c r="U71" s="234">
        <f>SUM(U72:U75)</f>
        <v/>
      </c>
      <c r="V71" s="2" t="n"/>
    </row>
    <row r="72" ht="15" customHeight="1" s="1">
      <c r="A72" s="136" t="n"/>
      <c r="B72" s="137" t="n"/>
      <c r="C72" s="235" t="n"/>
      <c r="D72" s="236">
        <f>G72+M72+N72</f>
        <v/>
      </c>
      <c r="E72" s="237" t="n"/>
      <c r="F72" s="238" t="n"/>
      <c r="G72" s="239">
        <f>SUM(H72:L72)</f>
        <v/>
      </c>
      <c r="H72" s="239">
        <f>H42-H12</f>
        <v/>
      </c>
      <c r="I72" s="239">
        <f>I42-I12</f>
        <v/>
      </c>
      <c r="J72" s="239">
        <f>J42-J12</f>
        <v/>
      </c>
      <c r="K72" s="239">
        <f>K42-K12</f>
        <v/>
      </c>
      <c r="L72" s="239">
        <f>L42-L12</f>
        <v/>
      </c>
      <c r="M72" s="239">
        <f>M42-M12</f>
        <v/>
      </c>
      <c r="N72" s="239">
        <f>SUM(O72:U72)</f>
        <v/>
      </c>
      <c r="O72" s="239">
        <f>O42-O12</f>
        <v/>
      </c>
      <c r="P72" s="239">
        <f>P42-P12</f>
        <v/>
      </c>
      <c r="Q72" s="239">
        <f>Q42-Q12</f>
        <v/>
      </c>
      <c r="R72" s="239">
        <f>R42-R12</f>
        <v/>
      </c>
      <c r="S72" s="239">
        <f>S42-S12</f>
        <v/>
      </c>
      <c r="T72" s="239">
        <f>T42-T12</f>
        <v/>
      </c>
      <c r="U72" s="240">
        <f>U42-U12</f>
        <v/>
      </c>
      <c r="V72" s="2" t="n"/>
    </row>
    <row r="73" ht="15" customHeight="1" s="1">
      <c r="A73" s="136" t="n"/>
      <c r="B73" s="137" t="n"/>
      <c r="C73" s="235" t="n"/>
      <c r="D73" s="236">
        <f>G73+M73+N73</f>
        <v/>
      </c>
      <c r="E73" s="237" t="n"/>
      <c r="F73" s="238" t="n"/>
      <c r="G73" s="239">
        <f>SUM(H73:L73)</f>
        <v/>
      </c>
      <c r="H73" s="239">
        <f>H43-H13</f>
        <v/>
      </c>
      <c r="I73" s="239">
        <f>I43-I13</f>
        <v/>
      </c>
      <c r="J73" s="239">
        <f>J43-J13</f>
        <v/>
      </c>
      <c r="K73" s="239">
        <f>K43-K13</f>
        <v/>
      </c>
      <c r="L73" s="239">
        <f>L43-L13</f>
        <v/>
      </c>
      <c r="M73" s="239">
        <f>M43-M13</f>
        <v/>
      </c>
      <c r="N73" s="239">
        <f>SUM(O73:U73)</f>
        <v/>
      </c>
      <c r="O73" s="239">
        <f>O43-O13</f>
        <v/>
      </c>
      <c r="P73" s="239">
        <f>P43-P13</f>
        <v/>
      </c>
      <c r="Q73" s="239">
        <f>Q43-Q13</f>
        <v/>
      </c>
      <c r="R73" s="239">
        <f>R43-R13</f>
        <v/>
      </c>
      <c r="S73" s="239">
        <f>S43-S13</f>
        <v/>
      </c>
      <c r="T73" s="239">
        <f>T43-T13</f>
        <v/>
      </c>
      <c r="U73" s="240">
        <f>U43-U13</f>
        <v/>
      </c>
      <c r="V73" s="2" t="n"/>
    </row>
    <row r="74" ht="15" customHeight="1" s="1">
      <c r="A74" s="136" t="n"/>
      <c r="B74" s="144" t="n"/>
      <c r="C74" s="235" t="n"/>
      <c r="D74" s="236">
        <f>G74+M74+N74</f>
        <v/>
      </c>
      <c r="E74" s="237" t="n"/>
      <c r="F74" s="238" t="n"/>
      <c r="G74" s="239">
        <f>SUM(H74:L74)</f>
        <v/>
      </c>
      <c r="H74" s="239">
        <f>H44-H14</f>
        <v/>
      </c>
      <c r="I74" s="239">
        <f>I44-I14</f>
        <v/>
      </c>
      <c r="J74" s="239">
        <f>J44-J14</f>
        <v/>
      </c>
      <c r="K74" s="239">
        <f>K44-K14</f>
        <v/>
      </c>
      <c r="L74" s="239">
        <f>L44-L14</f>
        <v/>
      </c>
      <c r="M74" s="239">
        <f>M44-M14</f>
        <v/>
      </c>
      <c r="N74" s="239">
        <f>SUM(O74:U74)</f>
        <v/>
      </c>
      <c r="O74" s="239">
        <f>O44-O14</f>
        <v/>
      </c>
      <c r="P74" s="239">
        <f>P44-P14</f>
        <v/>
      </c>
      <c r="Q74" s="239">
        <f>Q44-Q14</f>
        <v/>
      </c>
      <c r="R74" s="239">
        <f>R44-R14</f>
        <v/>
      </c>
      <c r="S74" s="239">
        <f>S44-S14</f>
        <v/>
      </c>
      <c r="T74" s="239">
        <f>T44-T14</f>
        <v/>
      </c>
      <c r="U74" s="240">
        <f>U44-U14</f>
        <v/>
      </c>
      <c r="V74" s="2" t="n"/>
    </row>
    <row r="75" ht="15" customHeight="1" s="1">
      <c r="A75" s="136" t="n"/>
      <c r="B75" s="137" t="n"/>
      <c r="C75" s="235" t="n"/>
      <c r="D75" s="236">
        <f>G75+M75+N75</f>
        <v/>
      </c>
      <c r="E75" s="237" t="n"/>
      <c r="F75" s="238" t="n"/>
      <c r="G75" s="239">
        <f>SUM(H75:L75)</f>
        <v/>
      </c>
      <c r="H75" s="239">
        <f>H45-H15</f>
        <v/>
      </c>
      <c r="I75" s="239">
        <f>I45-I15</f>
        <v/>
      </c>
      <c r="J75" s="239">
        <f>J45-J15</f>
        <v/>
      </c>
      <c r="K75" s="239">
        <f>K45-K15</f>
        <v/>
      </c>
      <c r="L75" s="239">
        <f>L45-L15</f>
        <v/>
      </c>
      <c r="M75" s="239">
        <f>M45-M15</f>
        <v/>
      </c>
      <c r="N75" s="239">
        <f>SUM(O75:U75)</f>
        <v/>
      </c>
      <c r="O75" s="239">
        <f>O45-O15</f>
        <v/>
      </c>
      <c r="P75" s="239">
        <f>P45-P15</f>
        <v/>
      </c>
      <c r="Q75" s="239">
        <f>Q45-Q15</f>
        <v/>
      </c>
      <c r="R75" s="239">
        <f>R45-R15</f>
        <v/>
      </c>
      <c r="S75" s="239">
        <f>S45-S15</f>
        <v/>
      </c>
      <c r="T75" s="239">
        <f>T45-T15</f>
        <v/>
      </c>
      <c r="U75" s="240">
        <f>U45-U15</f>
        <v/>
      </c>
      <c r="V75" s="2" t="n"/>
    </row>
    <row r="76" ht="15" customHeight="1" s="1">
      <c r="A76" s="125" t="n"/>
      <c r="B76" s="126" t="n"/>
      <c r="C76" s="226" t="n"/>
      <c r="D76" s="227">
        <f>G76+M76+N76</f>
        <v/>
      </c>
      <c r="E76" s="228" t="n"/>
      <c r="F76" s="229" t="n"/>
      <c r="G76" s="230">
        <f>SUM(H76:L76)</f>
        <v/>
      </c>
      <c r="H76" s="230">
        <f>SUM(H77:H88)</f>
        <v/>
      </c>
      <c r="I76" s="230">
        <f>SUM(I77:I88)</f>
        <v/>
      </c>
      <c r="J76" s="230">
        <f>SUM(J77:J88)</f>
        <v/>
      </c>
      <c r="K76" s="230">
        <f>SUM(K77:K88)</f>
        <v/>
      </c>
      <c r="L76" s="230">
        <f>SUM(L77:L88)</f>
        <v/>
      </c>
      <c r="M76" s="230">
        <f>SUM(M77:M88)</f>
        <v/>
      </c>
      <c r="N76" s="230">
        <f>SUM(O76:U76)</f>
        <v/>
      </c>
      <c r="O76" s="230">
        <f>SUM(O77:O88)</f>
        <v/>
      </c>
      <c r="P76" s="230">
        <f>SUM(P77:P88)</f>
        <v/>
      </c>
      <c r="Q76" s="230">
        <f>SUM(Q77:Q88)</f>
        <v/>
      </c>
      <c r="R76" s="230">
        <f>SUM(R77:R88)</f>
        <v/>
      </c>
      <c r="S76" s="230">
        <f>SUM(S77:S88)</f>
        <v/>
      </c>
      <c r="T76" s="230">
        <f>SUM(T77:T88)</f>
        <v/>
      </c>
      <c r="U76" s="231">
        <f>SUM(U77:U88)</f>
        <v/>
      </c>
      <c r="V76" s="2" t="n"/>
    </row>
    <row r="77" ht="15" customHeight="1" s="1">
      <c r="A77" s="48" t="n"/>
      <c r="B77" s="49" t="n"/>
      <c r="C77" s="196" t="n"/>
      <c r="D77" s="232">
        <f>G77+M77+N77</f>
        <v/>
      </c>
      <c r="E77" s="198" t="n"/>
      <c r="F77" s="199" t="n"/>
      <c r="G77" s="233">
        <f>SUM(H77:L77)</f>
        <v/>
      </c>
      <c r="H77" s="233">
        <f>H47-H17</f>
        <v/>
      </c>
      <c r="I77" s="233">
        <f>I47-I17</f>
        <v/>
      </c>
      <c r="J77" s="233">
        <f>J47-J17</f>
        <v/>
      </c>
      <c r="K77" s="233">
        <f>K47-K17</f>
        <v/>
      </c>
      <c r="L77" s="233">
        <f>L47-L17</f>
        <v/>
      </c>
      <c r="M77" s="233">
        <f>M47-M17</f>
        <v/>
      </c>
      <c r="N77" s="233">
        <f>SUM(O77:U77)</f>
        <v/>
      </c>
      <c r="O77" s="233">
        <f>O47-O17</f>
        <v/>
      </c>
      <c r="P77" s="233">
        <f>P47-P17</f>
        <v/>
      </c>
      <c r="Q77" s="233">
        <f>Q47-Q17</f>
        <v/>
      </c>
      <c r="R77" s="233">
        <f>R47-R17</f>
        <v/>
      </c>
      <c r="S77" s="233">
        <f>S47-S17</f>
        <v/>
      </c>
      <c r="T77" s="233">
        <f>T47-T17</f>
        <v/>
      </c>
      <c r="U77" s="234">
        <f>U47-U17</f>
        <v/>
      </c>
      <c r="V77" s="2" t="n"/>
    </row>
    <row r="78" ht="15" customHeight="1" s="1">
      <c r="A78" s="48" t="n"/>
      <c r="B78" s="49" t="n"/>
      <c r="C78" s="196" t="n"/>
      <c r="D78" s="232">
        <f>G78+M78+N78</f>
        <v/>
      </c>
      <c r="E78" s="198" t="n"/>
      <c r="F78" s="199" t="n"/>
      <c r="G78" s="233">
        <f>SUM(H78:L78)</f>
        <v/>
      </c>
      <c r="H78" s="233">
        <f>H48-H18</f>
        <v/>
      </c>
      <c r="I78" s="233">
        <f>I48-I18</f>
        <v/>
      </c>
      <c r="J78" s="233">
        <f>J48-J18</f>
        <v/>
      </c>
      <c r="K78" s="233">
        <f>K48-K18</f>
        <v/>
      </c>
      <c r="L78" s="233">
        <f>L48-L18</f>
        <v/>
      </c>
      <c r="M78" s="233">
        <f>M48-M18</f>
        <v/>
      </c>
      <c r="N78" s="233">
        <f>SUM(O78:U78)</f>
        <v/>
      </c>
      <c r="O78" s="233">
        <f>O48-O18</f>
        <v/>
      </c>
      <c r="P78" s="233">
        <f>P48-P18</f>
        <v/>
      </c>
      <c r="Q78" s="233">
        <f>Q48-Q18</f>
        <v/>
      </c>
      <c r="R78" s="233">
        <f>R48-R18</f>
        <v/>
      </c>
      <c r="S78" s="233">
        <f>S48-S18</f>
        <v/>
      </c>
      <c r="T78" s="233">
        <f>T48-T18</f>
        <v/>
      </c>
      <c r="U78" s="234">
        <f>U48-U18</f>
        <v/>
      </c>
      <c r="V78" s="2" t="n"/>
    </row>
    <row r="79" ht="15" customHeight="1" s="1">
      <c r="A79" s="48" t="n"/>
      <c r="B79" s="49" t="n"/>
      <c r="C79" s="196" t="n"/>
      <c r="D79" s="232">
        <f>G79+M79+N79</f>
        <v/>
      </c>
      <c r="E79" s="198" t="n"/>
      <c r="F79" s="199" t="n"/>
      <c r="G79" s="233">
        <f>SUM(H79:L79)</f>
        <v/>
      </c>
      <c r="H79" s="233">
        <f>H49-H19</f>
        <v/>
      </c>
      <c r="I79" s="233">
        <f>I49-I19</f>
        <v/>
      </c>
      <c r="J79" s="233">
        <f>J49-J19</f>
        <v/>
      </c>
      <c r="K79" s="233">
        <f>K49-K19</f>
        <v/>
      </c>
      <c r="L79" s="233">
        <f>L49-L19</f>
        <v/>
      </c>
      <c r="M79" s="233">
        <f>M49-M19</f>
        <v/>
      </c>
      <c r="N79" s="233">
        <f>SUM(O79:U79)</f>
        <v/>
      </c>
      <c r="O79" s="233">
        <f>O49-O19</f>
        <v/>
      </c>
      <c r="P79" s="233">
        <f>P49-P19</f>
        <v/>
      </c>
      <c r="Q79" s="233">
        <f>Q49-Q19</f>
        <v/>
      </c>
      <c r="R79" s="233">
        <f>R49-R19</f>
        <v/>
      </c>
      <c r="S79" s="233">
        <f>S49-S19</f>
        <v/>
      </c>
      <c r="T79" s="233">
        <f>T49-T19</f>
        <v/>
      </c>
      <c r="U79" s="234">
        <f>U49-U19</f>
        <v/>
      </c>
      <c r="V79" s="2" t="n"/>
    </row>
    <row r="80" ht="15" customHeight="1" s="1">
      <c r="A80" s="48" t="n"/>
      <c r="B80" s="49" t="n"/>
      <c r="C80" s="196" t="n"/>
      <c r="D80" s="232">
        <f>G80+M80+N80</f>
        <v/>
      </c>
      <c r="E80" s="198" t="n"/>
      <c r="F80" s="199" t="n"/>
      <c r="G80" s="233">
        <f>SUM(H80:L80)</f>
        <v/>
      </c>
      <c r="H80" s="233">
        <f>H50-H20</f>
        <v/>
      </c>
      <c r="I80" s="233">
        <f>I50-I20</f>
        <v/>
      </c>
      <c r="J80" s="233">
        <f>J50-J20</f>
        <v/>
      </c>
      <c r="K80" s="233">
        <f>K50-K20</f>
        <v/>
      </c>
      <c r="L80" s="233">
        <f>L50-L20</f>
        <v/>
      </c>
      <c r="M80" s="233">
        <f>M50-M20</f>
        <v/>
      </c>
      <c r="N80" s="233">
        <f>SUM(O80:U80)</f>
        <v/>
      </c>
      <c r="O80" s="233">
        <f>O50-O20</f>
        <v/>
      </c>
      <c r="P80" s="233">
        <f>P50-P20</f>
        <v/>
      </c>
      <c r="Q80" s="233">
        <f>Q50-Q20</f>
        <v/>
      </c>
      <c r="R80" s="233">
        <f>R50-R20</f>
        <v/>
      </c>
      <c r="S80" s="233">
        <f>S50-S20</f>
        <v/>
      </c>
      <c r="T80" s="233">
        <f>T50-T20</f>
        <v/>
      </c>
      <c r="U80" s="234">
        <f>U50-U20</f>
        <v/>
      </c>
      <c r="V80" s="2" t="n"/>
    </row>
    <row r="81" ht="15" customHeight="1" s="1">
      <c r="A81" s="48" t="n"/>
      <c r="B81" s="49" t="n"/>
      <c r="C81" s="196" t="n"/>
      <c r="D81" s="232">
        <f>G81+M81+N81</f>
        <v/>
      </c>
      <c r="E81" s="198" t="n"/>
      <c r="F81" s="199" t="n"/>
      <c r="G81" s="233">
        <f>SUM(H81:L81)</f>
        <v/>
      </c>
      <c r="H81" s="233">
        <f>H51-H21</f>
        <v/>
      </c>
      <c r="I81" s="233">
        <f>I51-I21</f>
        <v/>
      </c>
      <c r="J81" s="233">
        <f>J51-J21</f>
        <v/>
      </c>
      <c r="K81" s="233">
        <f>K51-K21</f>
        <v/>
      </c>
      <c r="L81" s="233">
        <f>L51-L21</f>
        <v/>
      </c>
      <c r="M81" s="233">
        <f>M51-M21</f>
        <v/>
      </c>
      <c r="N81" s="233">
        <f>SUM(O81:U81)</f>
        <v/>
      </c>
      <c r="O81" s="233">
        <f>O51-O21</f>
        <v/>
      </c>
      <c r="P81" s="233">
        <f>P51-P21</f>
        <v/>
      </c>
      <c r="Q81" s="233">
        <f>Q51-Q21</f>
        <v/>
      </c>
      <c r="R81" s="233">
        <f>R51-R21</f>
        <v/>
      </c>
      <c r="S81" s="233">
        <f>S51-S21</f>
        <v/>
      </c>
      <c r="T81" s="233">
        <f>T51-T21</f>
        <v/>
      </c>
      <c r="U81" s="234">
        <f>U51-U21</f>
        <v/>
      </c>
      <c r="V81" s="2" t="n"/>
    </row>
    <row r="82" ht="15" customHeight="1" s="1">
      <c r="A82" s="48" t="n"/>
      <c r="B82" s="49" t="n"/>
      <c r="C82" s="196" t="n"/>
      <c r="D82" s="232">
        <f>G82+M82+N82</f>
        <v/>
      </c>
      <c r="E82" s="198" t="n"/>
      <c r="F82" s="199" t="n"/>
      <c r="G82" s="233">
        <f>SUM(H82:L82)</f>
        <v/>
      </c>
      <c r="H82" s="233">
        <f>H52-H22</f>
        <v/>
      </c>
      <c r="I82" s="233">
        <f>I52-I22</f>
        <v/>
      </c>
      <c r="J82" s="233">
        <f>J52-J22</f>
        <v/>
      </c>
      <c r="K82" s="233">
        <f>K52-K22</f>
        <v/>
      </c>
      <c r="L82" s="233">
        <f>L52-L22</f>
        <v/>
      </c>
      <c r="M82" s="233">
        <f>M52-M22</f>
        <v/>
      </c>
      <c r="N82" s="233">
        <f>SUM(O82:U82)</f>
        <v/>
      </c>
      <c r="O82" s="233">
        <f>O52-O22</f>
        <v/>
      </c>
      <c r="P82" s="233">
        <f>P52-P22</f>
        <v/>
      </c>
      <c r="Q82" s="233">
        <f>Q52-Q22</f>
        <v/>
      </c>
      <c r="R82" s="233">
        <f>R52-R22</f>
        <v/>
      </c>
      <c r="S82" s="233">
        <f>S52-S22</f>
        <v/>
      </c>
      <c r="T82" s="233">
        <f>T52-T22</f>
        <v/>
      </c>
      <c r="U82" s="234">
        <f>U52-U22</f>
        <v/>
      </c>
      <c r="V82" s="2" t="n"/>
    </row>
    <row r="83" ht="15" customHeight="1" s="1">
      <c r="A83" s="48" t="n"/>
      <c r="B83" s="49" t="n"/>
      <c r="C83" s="196" t="n"/>
      <c r="D83" s="232">
        <f>G83+M83+N83</f>
        <v/>
      </c>
      <c r="E83" s="198" t="n"/>
      <c r="F83" s="199" t="n"/>
      <c r="G83" s="233">
        <f>SUM(H83:L83)</f>
        <v/>
      </c>
      <c r="H83" s="233">
        <f>H53-H23</f>
        <v/>
      </c>
      <c r="I83" s="233">
        <f>I53-I23</f>
        <v/>
      </c>
      <c r="J83" s="233">
        <f>J53-J23</f>
        <v/>
      </c>
      <c r="K83" s="233">
        <f>K53-K23</f>
        <v/>
      </c>
      <c r="L83" s="233">
        <f>L53-L23</f>
        <v/>
      </c>
      <c r="M83" s="233">
        <f>M53-M23</f>
        <v/>
      </c>
      <c r="N83" s="233">
        <f>SUM(O83:U83)</f>
        <v/>
      </c>
      <c r="O83" s="233">
        <f>O53-O23</f>
        <v/>
      </c>
      <c r="P83" s="233">
        <f>P53-P23</f>
        <v/>
      </c>
      <c r="Q83" s="233">
        <f>Q53-Q23</f>
        <v/>
      </c>
      <c r="R83" s="233">
        <f>R53-R23</f>
        <v/>
      </c>
      <c r="S83" s="233">
        <f>S53-S23</f>
        <v/>
      </c>
      <c r="T83" s="233">
        <f>T53-T23</f>
        <v/>
      </c>
      <c r="U83" s="234">
        <f>U53-U23</f>
        <v/>
      </c>
      <c r="V83" s="2" t="n"/>
    </row>
    <row r="84" ht="15" customHeight="1" s="1">
      <c r="A84" s="48" t="n"/>
      <c r="B84" s="49" t="n"/>
      <c r="C84" s="196" t="n"/>
      <c r="D84" s="232">
        <f>G84+M84+N84</f>
        <v/>
      </c>
      <c r="E84" s="198" t="n"/>
      <c r="F84" s="199" t="n"/>
      <c r="G84" s="233">
        <f>SUM(H84:L84)</f>
        <v/>
      </c>
      <c r="H84" s="233">
        <f>H54-H24</f>
        <v/>
      </c>
      <c r="I84" s="233">
        <f>I54-I24</f>
        <v/>
      </c>
      <c r="J84" s="233">
        <f>J54-J24</f>
        <v/>
      </c>
      <c r="K84" s="233">
        <f>K54-K24</f>
        <v/>
      </c>
      <c r="L84" s="233">
        <f>L54-L24</f>
        <v/>
      </c>
      <c r="M84" s="233">
        <f>M54-M24</f>
        <v/>
      </c>
      <c r="N84" s="233">
        <f>SUM(O84:U84)</f>
        <v/>
      </c>
      <c r="O84" s="233">
        <f>O54-O24</f>
        <v/>
      </c>
      <c r="P84" s="233">
        <f>P54-P24</f>
        <v/>
      </c>
      <c r="Q84" s="233">
        <f>Q54-Q24</f>
        <v/>
      </c>
      <c r="R84" s="233">
        <f>R54-R24</f>
        <v/>
      </c>
      <c r="S84" s="233">
        <f>S54-S24</f>
        <v/>
      </c>
      <c r="T84" s="233">
        <f>T54-T24</f>
        <v/>
      </c>
      <c r="U84" s="234">
        <f>U54-U24</f>
        <v/>
      </c>
      <c r="V84" s="2" t="n"/>
    </row>
    <row r="85" ht="15" customHeight="1" s="1">
      <c r="A85" s="48" t="n"/>
      <c r="B85" s="49" t="n"/>
      <c r="C85" s="196" t="n"/>
      <c r="D85" s="232">
        <f>G85+M85+N85</f>
        <v/>
      </c>
      <c r="E85" s="198" t="n"/>
      <c r="F85" s="199" t="n"/>
      <c r="G85" s="233">
        <f>SUM(H85:L85)</f>
        <v/>
      </c>
      <c r="H85" s="233">
        <f>H55-H25</f>
        <v/>
      </c>
      <c r="I85" s="233">
        <f>I55-I25</f>
        <v/>
      </c>
      <c r="J85" s="233">
        <f>J55-J25</f>
        <v/>
      </c>
      <c r="K85" s="233">
        <f>K55-K25</f>
        <v/>
      </c>
      <c r="L85" s="233">
        <f>L55-L25</f>
        <v/>
      </c>
      <c r="M85" s="233">
        <f>M55-M25</f>
        <v/>
      </c>
      <c r="N85" s="233">
        <f>SUM(O85:U85)</f>
        <v/>
      </c>
      <c r="O85" s="233">
        <f>O55-O25</f>
        <v/>
      </c>
      <c r="P85" s="233">
        <f>P55-P25</f>
        <v/>
      </c>
      <c r="Q85" s="233">
        <f>Q55-Q25</f>
        <v/>
      </c>
      <c r="R85" s="233">
        <f>R55-R25</f>
        <v/>
      </c>
      <c r="S85" s="233">
        <f>S55-S25</f>
        <v/>
      </c>
      <c r="T85" s="233">
        <f>T55-T25</f>
        <v/>
      </c>
      <c r="U85" s="234">
        <f>U55-U25</f>
        <v/>
      </c>
      <c r="V85" s="2" t="n"/>
    </row>
    <row r="86" ht="15" customHeight="1" s="1">
      <c r="A86" s="48" t="n"/>
      <c r="B86" s="49" t="n"/>
      <c r="C86" s="196" t="n"/>
      <c r="D86" s="232">
        <f>G86+M86+N86</f>
        <v/>
      </c>
      <c r="E86" s="198" t="n"/>
      <c r="F86" s="199" t="n"/>
      <c r="G86" s="233">
        <f>SUM(H86:L86)</f>
        <v/>
      </c>
      <c r="H86" s="233">
        <f>H56-H26</f>
        <v/>
      </c>
      <c r="I86" s="233">
        <f>I56-I26</f>
        <v/>
      </c>
      <c r="J86" s="233">
        <f>J56-J26</f>
        <v/>
      </c>
      <c r="K86" s="233">
        <f>K56-K26</f>
        <v/>
      </c>
      <c r="L86" s="233">
        <f>L56-L26</f>
        <v/>
      </c>
      <c r="M86" s="233">
        <f>M56-M26</f>
        <v/>
      </c>
      <c r="N86" s="233">
        <f>SUM(O86:U86)</f>
        <v/>
      </c>
      <c r="O86" s="233">
        <f>O56-O26</f>
        <v/>
      </c>
      <c r="P86" s="233">
        <f>P56-P26</f>
        <v/>
      </c>
      <c r="Q86" s="233">
        <f>Q56-Q26</f>
        <v/>
      </c>
      <c r="R86" s="233">
        <f>R56-R26</f>
        <v/>
      </c>
      <c r="S86" s="233">
        <f>S56-S26</f>
        <v/>
      </c>
      <c r="T86" s="233">
        <f>T56-T26</f>
        <v/>
      </c>
      <c r="U86" s="234">
        <f>U56-U26</f>
        <v/>
      </c>
      <c r="V86" s="2" t="n"/>
    </row>
    <row r="87" ht="15" customHeight="1" s="1">
      <c r="A87" s="48" t="n"/>
      <c r="B87" s="49" t="n"/>
      <c r="C87" s="196" t="n"/>
      <c r="D87" s="232">
        <f>G87+M87+N87</f>
        <v/>
      </c>
      <c r="E87" s="198" t="n"/>
      <c r="F87" s="199" t="n"/>
      <c r="G87" s="233">
        <f>SUM(H87:L87)</f>
        <v/>
      </c>
      <c r="H87" s="233">
        <f>H57-H27</f>
        <v/>
      </c>
      <c r="I87" s="233">
        <f>I57-I27</f>
        <v/>
      </c>
      <c r="J87" s="233">
        <f>J57-J27</f>
        <v/>
      </c>
      <c r="K87" s="233">
        <f>K57-K27</f>
        <v/>
      </c>
      <c r="L87" s="233">
        <f>L57-L27</f>
        <v/>
      </c>
      <c r="M87" s="233">
        <f>M57-M27</f>
        <v/>
      </c>
      <c r="N87" s="233">
        <f>SUM(O87:U87)</f>
        <v/>
      </c>
      <c r="O87" s="233">
        <f>O57-O27</f>
        <v/>
      </c>
      <c r="P87" s="233">
        <f>P57-P27</f>
        <v/>
      </c>
      <c r="Q87" s="233">
        <f>Q57-Q27</f>
        <v/>
      </c>
      <c r="R87" s="233">
        <f>R57-R27</f>
        <v/>
      </c>
      <c r="S87" s="233">
        <f>S57-S27</f>
        <v/>
      </c>
      <c r="T87" s="233">
        <f>T57-T27</f>
        <v/>
      </c>
      <c r="U87" s="234">
        <f>U57-U27</f>
        <v/>
      </c>
      <c r="V87" s="2" t="n"/>
    </row>
    <row r="88" ht="15" customHeight="1" s="1">
      <c r="A88" s="48" t="n"/>
      <c r="B88" s="49" t="n"/>
      <c r="C88" s="196" t="n"/>
      <c r="D88" s="232">
        <f>G88+M88+N88</f>
        <v/>
      </c>
      <c r="E88" s="198" t="n"/>
      <c r="F88" s="199" t="n"/>
      <c r="G88" s="233">
        <f>SUM(H88:L88)</f>
        <v/>
      </c>
      <c r="H88" s="233">
        <f>H58-H28</f>
        <v/>
      </c>
      <c r="I88" s="233">
        <f>I58-I28</f>
        <v/>
      </c>
      <c r="J88" s="233">
        <f>J58-J28</f>
        <v/>
      </c>
      <c r="K88" s="233">
        <f>K58-K28</f>
        <v/>
      </c>
      <c r="L88" s="233">
        <f>L58-L28</f>
        <v/>
      </c>
      <c r="M88" s="233">
        <f>M58-M28</f>
        <v/>
      </c>
      <c r="N88" s="233">
        <f>SUM(O88:U88)</f>
        <v/>
      </c>
      <c r="O88" s="233">
        <f>O58-O28</f>
        <v/>
      </c>
      <c r="P88" s="233">
        <f>P58-P28</f>
        <v/>
      </c>
      <c r="Q88" s="233">
        <f>Q58-Q28</f>
        <v/>
      </c>
      <c r="R88" s="233">
        <f>R58-R28</f>
        <v/>
      </c>
      <c r="S88" s="233">
        <f>S58-S28</f>
        <v/>
      </c>
      <c r="T88" s="233">
        <f>T58-T28</f>
        <v/>
      </c>
      <c r="U88" s="234">
        <f>U58-U28</f>
        <v/>
      </c>
      <c r="V88" s="2" t="n"/>
    </row>
    <row r="89" ht="15" customHeight="1" s="1">
      <c r="A89" s="145" t="n"/>
      <c r="B89" s="146" t="n"/>
      <c r="C89" s="241" t="n"/>
      <c r="D89" s="242">
        <f>G89+M89+N89</f>
        <v/>
      </c>
      <c r="E89" s="243" t="n"/>
      <c r="F89" s="244" t="n"/>
      <c r="G89" s="245">
        <f>SUM(H89:L89)</f>
        <v/>
      </c>
      <c r="H89" s="245">
        <f>H66+H76</f>
        <v/>
      </c>
      <c r="I89" s="245">
        <f>I66+I76</f>
        <v/>
      </c>
      <c r="J89" s="245">
        <f>J66+J76</f>
        <v/>
      </c>
      <c r="K89" s="245">
        <f>K66+K76</f>
        <v/>
      </c>
      <c r="L89" s="245">
        <f>L66+L76</f>
        <v/>
      </c>
      <c r="M89" s="245">
        <f>M66+M76</f>
        <v/>
      </c>
      <c r="N89" s="245">
        <f>SUM(O89:U89)</f>
        <v/>
      </c>
      <c r="O89" s="245">
        <f>O66+O76</f>
        <v/>
      </c>
      <c r="P89" s="245">
        <f>P66+P76</f>
        <v/>
      </c>
      <c r="Q89" s="245">
        <f>Q66+Q76</f>
        <v/>
      </c>
      <c r="R89" s="245">
        <f>R66+R76</f>
        <v/>
      </c>
      <c r="S89" s="245">
        <f>S66+S76</f>
        <v/>
      </c>
      <c r="T89" s="245">
        <f>T66+T76</f>
        <v/>
      </c>
      <c r="U89" s="246">
        <f>U66+U76</f>
        <v/>
      </c>
      <c r="V89" s="2" t="n"/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89"/>
  <sheetViews>
    <sheetView showGridLines="0" zoomScaleNormal="100" workbookViewId="0">
      <selection activeCell="A1" sqref="A1"/>
    </sheetView>
  </sheetViews>
  <sheetFormatPr baseColWidth="8" defaultColWidth="8.5" defaultRowHeight="16.5"/>
  <cols>
    <col width="5.5" customWidth="1" style="1" min="1" max="1"/>
    <col width="17" customWidth="1" style="1" min="2" max="2"/>
    <col hidden="1" outlineLevel="1" width="12" customWidth="1" style="1" min="3" max="3"/>
    <col collapsed="1" width="12" customWidth="1" style="1" min="4" max="4"/>
    <col hidden="1" outlineLevel="1" width="11" customWidth="1" style="1" min="5" max="5"/>
    <col hidden="1" outlineLevel="1" width="9.5" customWidth="1" style="1" min="6" max="6"/>
    <col collapsed="1" width="12" customWidth="1" style="1" min="7" max="7"/>
    <col width="11" customWidth="1" style="1" min="8" max="13"/>
    <col width="12" customWidth="1" style="1" min="14" max="14"/>
    <col hidden="1" outlineLevel="1" width="11" customWidth="1" style="1" min="15" max="21"/>
    <col collapsed="1" width="1.5" customWidth="1" style="1" min="22" max="22"/>
    <col width="11.5" customWidth="1" style="1" min="23" max="25"/>
  </cols>
  <sheetData>
    <row r="1" ht="16.5" customHeight="1" s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</row>
    <row r="2" ht="21.75" customHeight="1" s="1">
      <c r="A2" s="3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</row>
    <row r="3" ht="12.75" customHeight="1" s="1">
      <c r="A3" s="5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</row>
    <row r="4" ht="13.5" customHeight="1" s="1">
      <c r="A4" s="6" t="n"/>
      <c r="B4" s="7" t="n"/>
      <c r="C4" s="8" t="n"/>
      <c r="D4" s="9" t="n"/>
      <c r="E4" s="10" t="n"/>
      <c r="F4" s="7" t="n"/>
      <c r="G4" s="11" t="n"/>
      <c r="H4" s="7" t="n"/>
      <c r="I4" s="7" t="n"/>
      <c r="J4" s="7" t="n"/>
      <c r="K4" s="7" t="n"/>
      <c r="L4" s="7" t="n"/>
      <c r="M4" s="11" t="n"/>
      <c r="N4" s="11" t="n"/>
      <c r="O4" s="7" t="n"/>
      <c r="P4" s="7" t="n"/>
      <c r="Q4" s="7" t="n"/>
      <c r="R4" s="7" t="n"/>
      <c r="S4" s="7" t="n"/>
      <c r="T4" s="7" t="n"/>
      <c r="U4" s="12" t="n"/>
      <c r="V4" s="2" t="n"/>
    </row>
    <row r="5" ht="18" customHeight="1" s="1">
      <c r="A5" s="13" t="n"/>
      <c r="B5" s="14" t="n"/>
      <c r="C5" s="15" t="n"/>
      <c r="D5" s="16" t="n"/>
      <c r="E5" s="17" t="n"/>
      <c r="F5" s="18" t="n"/>
      <c r="G5" s="18" t="n"/>
      <c r="H5" s="19" t="n"/>
      <c r="I5" s="19" t="n"/>
      <c r="J5" s="19" t="n"/>
      <c r="K5" s="19" t="n"/>
      <c r="L5" s="20" t="n"/>
      <c r="M5" s="21" t="n"/>
      <c r="N5" s="18" t="n"/>
      <c r="O5" s="19" t="n"/>
      <c r="P5" s="19" t="n"/>
      <c r="Q5" s="20" t="n"/>
      <c r="R5" s="20" t="n"/>
      <c r="S5" s="20" t="n"/>
      <c r="T5" s="20" t="n"/>
      <c r="U5" s="22" t="n"/>
      <c r="V5" s="4" t="n"/>
    </row>
    <row r="6" ht="15" customHeight="1" s="1">
      <c r="A6" s="23" t="n"/>
      <c r="B6" s="24" t="n"/>
      <c r="C6" s="178" t="n"/>
      <c r="D6" s="179">
        <f>G6+M6+N6</f>
        <v/>
      </c>
      <c r="E6" s="180" t="n"/>
      <c r="F6" s="181" t="n"/>
      <c r="G6" s="182">
        <f>SUM(H6:L6)</f>
        <v/>
      </c>
      <c r="H6" s="182">
        <f>SUM(H7:H11)</f>
        <v/>
      </c>
      <c r="I6" s="182">
        <f>SUM(I7:I11)</f>
        <v/>
      </c>
      <c r="J6" s="182">
        <f>SUM(J7:J11)</f>
        <v/>
      </c>
      <c r="K6" s="182">
        <f>SUM(K7:K11)</f>
        <v/>
      </c>
      <c r="L6" s="182">
        <f>SUM(L7:L11)</f>
        <v/>
      </c>
      <c r="M6" s="182">
        <f>SUM(M7:M11)</f>
        <v/>
      </c>
      <c r="N6" s="182">
        <f>SUM(O6:U6)</f>
        <v/>
      </c>
      <c r="O6" s="182">
        <f>SUM(O7:O11)</f>
        <v/>
      </c>
      <c r="P6" s="182">
        <f>SUM(P7:P11)</f>
        <v/>
      </c>
      <c r="Q6" s="182">
        <f>SUM(Q7:Q11)</f>
        <v/>
      </c>
      <c r="R6" s="182">
        <f>SUM(R7:R11)</f>
        <v/>
      </c>
      <c r="S6" s="182">
        <f>SUM(S7:S11)</f>
        <v/>
      </c>
      <c r="T6" s="182">
        <f>SUM(T7:T11)</f>
        <v/>
      </c>
      <c r="U6" s="183">
        <f>SUM(U7:U11)</f>
        <v/>
      </c>
      <c r="V6" s="2" t="n"/>
    </row>
    <row r="7" ht="15" customHeight="1" s="1">
      <c r="A7" s="31" t="n"/>
      <c r="B7" s="32" t="n"/>
      <c r="C7" s="184" t="n"/>
      <c r="D7" s="185">
        <f>G7+M7+N7</f>
        <v/>
      </c>
      <c r="E7" s="186" t="n"/>
      <c r="F7" s="187" t="n"/>
      <c r="G7" s="188">
        <f>SUM(H7:L7)</f>
        <v/>
      </c>
      <c r="H7" s="188" t="n"/>
      <c r="I7" s="188" t="n"/>
      <c r="J7" s="188" t="n"/>
      <c r="K7" s="188" t="n"/>
      <c r="L7" s="188" t="n"/>
      <c r="M7" s="188" t="n"/>
      <c r="N7" s="188">
        <f>SUM(O7:U7)</f>
        <v/>
      </c>
      <c r="O7" s="188" t="n"/>
      <c r="P7" s="188" t="n"/>
      <c r="Q7" s="188" t="n"/>
      <c r="R7" s="188" t="n"/>
      <c r="S7" s="188" t="n"/>
      <c r="T7" s="188" t="n"/>
      <c r="U7" s="189" t="n"/>
      <c r="V7" s="2" t="n"/>
    </row>
    <row r="8" ht="15" customHeight="1" s="1">
      <c r="A8" s="31" t="n"/>
      <c r="B8" s="32" t="n"/>
      <c r="C8" s="184" t="n"/>
      <c r="D8" s="185">
        <f>G8+M8+N8</f>
        <v/>
      </c>
      <c r="E8" s="186" t="n"/>
      <c r="F8" s="187" t="n"/>
      <c r="G8" s="188">
        <f>SUM(H8:L8)</f>
        <v/>
      </c>
      <c r="H8" s="188" t="n"/>
      <c r="I8" s="188" t="n"/>
      <c r="J8" s="188" t="n"/>
      <c r="K8" s="188" t="n"/>
      <c r="L8" s="188" t="n"/>
      <c r="M8" s="188" t="n"/>
      <c r="N8" s="188">
        <f>SUM(O8:U8)</f>
        <v/>
      </c>
      <c r="O8" s="188" t="n"/>
      <c r="P8" s="188" t="n"/>
      <c r="Q8" s="188" t="n"/>
      <c r="R8" s="188" t="n"/>
      <c r="S8" s="188" t="n"/>
      <c r="T8" s="188" t="n"/>
      <c r="U8" s="189" t="n"/>
      <c r="V8" s="2" t="n"/>
    </row>
    <row r="9" ht="15" customHeight="1" s="1">
      <c r="A9" s="31" t="n"/>
      <c r="B9" s="32" t="n"/>
      <c r="C9" s="184" t="n"/>
      <c r="D9" s="185">
        <f>G9+M9+N9</f>
        <v/>
      </c>
      <c r="E9" s="186" t="n"/>
      <c r="F9" s="187" t="n"/>
      <c r="G9" s="188">
        <f>SUM(H9:L9)</f>
        <v/>
      </c>
      <c r="H9" s="188" t="n"/>
      <c r="I9" s="188" t="n"/>
      <c r="J9" s="188" t="n"/>
      <c r="K9" s="188" t="n"/>
      <c r="L9" s="188" t="n"/>
      <c r="M9" s="188" t="n"/>
      <c r="N9" s="188">
        <f>SUM(O9:U9)</f>
        <v/>
      </c>
      <c r="O9" s="188" t="n"/>
      <c r="P9" s="188" t="n"/>
      <c r="Q9" s="188" t="n"/>
      <c r="R9" s="188" t="n"/>
      <c r="S9" s="188" t="n"/>
      <c r="T9" s="188" t="n"/>
      <c r="U9" s="189" t="n"/>
      <c r="V9" s="2" t="n"/>
    </row>
    <row r="10" ht="15" customHeight="1" s="1">
      <c r="A10" s="31" t="n"/>
      <c r="B10" s="32" t="n"/>
      <c r="C10" s="184" t="n"/>
      <c r="D10" s="185">
        <f>G10+M10+N10</f>
        <v/>
      </c>
      <c r="E10" s="186" t="n"/>
      <c r="F10" s="187" t="n"/>
      <c r="G10" s="188">
        <f>SUM(H10:L10)</f>
        <v/>
      </c>
      <c r="H10" s="188" t="n"/>
      <c r="I10" s="188" t="n"/>
      <c r="J10" s="188" t="n"/>
      <c r="K10" s="188" t="n"/>
      <c r="L10" s="188" t="n"/>
      <c r="M10" s="188" t="n"/>
      <c r="N10" s="188">
        <f>SUM(O10:U10)</f>
        <v/>
      </c>
      <c r="O10" s="188" t="n"/>
      <c r="P10" s="188" t="n"/>
      <c r="Q10" s="188" t="n"/>
      <c r="R10" s="188" t="n"/>
      <c r="S10" s="188" t="n"/>
      <c r="T10" s="188" t="n"/>
      <c r="U10" s="189" t="n"/>
      <c r="V10" s="2" t="n"/>
    </row>
    <row r="11" ht="15" customHeight="1" s="1">
      <c r="A11" s="31" t="n"/>
      <c r="B11" s="32" t="n"/>
      <c r="C11" s="184" t="n"/>
      <c r="D11" s="185">
        <f>G11+M11+N11</f>
        <v/>
      </c>
      <c r="E11" s="186" t="n"/>
      <c r="F11" s="187" t="n"/>
      <c r="G11" s="188">
        <f>SUM(H11:L11)</f>
        <v/>
      </c>
      <c r="H11" s="188">
        <f>SUM(H12:H15)</f>
        <v/>
      </c>
      <c r="I11" s="188">
        <f>SUM(I12:I15)</f>
        <v/>
      </c>
      <c r="J11" s="188">
        <f>SUM(J12:J15)</f>
        <v/>
      </c>
      <c r="K11" s="188">
        <f>SUM(K12:K15)</f>
        <v/>
      </c>
      <c r="L11" s="188">
        <f>SUM(L12:L15)</f>
        <v/>
      </c>
      <c r="M11" s="188">
        <f>SUM(M12:M15)</f>
        <v/>
      </c>
      <c r="N11" s="188">
        <f>SUM(O11:U11)</f>
        <v/>
      </c>
      <c r="O11" s="188">
        <f>SUM(O12:O15)</f>
        <v/>
      </c>
      <c r="P11" s="188">
        <f>SUM(P12:P15)</f>
        <v/>
      </c>
      <c r="Q11" s="188">
        <f>SUM(Q12:Q15)</f>
        <v/>
      </c>
      <c r="R11" s="188">
        <f>SUM(R12:R15)</f>
        <v/>
      </c>
      <c r="S11" s="188">
        <f>SUM(S12:S15)</f>
        <v/>
      </c>
      <c r="T11" s="188">
        <f>SUM(T12:T15)</f>
        <v/>
      </c>
      <c r="U11" s="189">
        <f>SUM(U12:U15)</f>
        <v/>
      </c>
      <c r="V11" s="2" t="n"/>
    </row>
    <row r="12" ht="15" customHeight="1" s="1">
      <c r="A12" s="39" t="n"/>
      <c r="B12" s="40" t="n"/>
      <c r="C12" s="190" t="n"/>
      <c r="D12" s="191">
        <f>G12+M12+N12</f>
        <v/>
      </c>
      <c r="E12" s="192" t="n"/>
      <c r="F12" s="193" t="n"/>
      <c r="G12" s="194">
        <f>SUM(H12:L12)</f>
        <v/>
      </c>
      <c r="H12" s="194" t="n"/>
      <c r="I12" s="194" t="n"/>
      <c r="J12" s="194" t="n"/>
      <c r="K12" s="194" t="n"/>
      <c r="L12" s="194" t="n"/>
      <c r="M12" s="194" t="n"/>
      <c r="N12" s="194">
        <f>SUM(O12:U12)</f>
        <v/>
      </c>
      <c r="O12" s="194" t="n"/>
      <c r="P12" s="194" t="n"/>
      <c r="Q12" s="194" t="n"/>
      <c r="R12" s="194" t="n"/>
      <c r="S12" s="194" t="n"/>
      <c r="T12" s="194" t="n"/>
      <c r="U12" s="195" t="n"/>
      <c r="V12" s="2" t="n"/>
    </row>
    <row r="13" ht="15" customHeight="1" s="1">
      <c r="A13" s="39" t="n"/>
      <c r="B13" s="40" t="n"/>
      <c r="C13" s="190" t="n"/>
      <c r="D13" s="191">
        <f>G13+M13+N13</f>
        <v/>
      </c>
      <c r="E13" s="192" t="n"/>
      <c r="F13" s="193" t="n"/>
      <c r="G13" s="194">
        <f>SUM(H13:L13)</f>
        <v/>
      </c>
      <c r="H13" s="194" t="n"/>
      <c r="I13" s="194" t="n"/>
      <c r="J13" s="194" t="n"/>
      <c r="K13" s="194" t="n"/>
      <c r="L13" s="194" t="n"/>
      <c r="M13" s="194" t="n"/>
      <c r="N13" s="194">
        <f>SUM(O13:U13)</f>
        <v/>
      </c>
      <c r="O13" s="194" t="n"/>
      <c r="P13" s="194" t="n"/>
      <c r="Q13" s="194" t="n"/>
      <c r="R13" s="194" t="n"/>
      <c r="S13" s="194" t="n"/>
      <c r="T13" s="194" t="n"/>
      <c r="U13" s="195" t="n"/>
      <c r="V13" s="2" t="n"/>
    </row>
    <row r="14" ht="15" customHeight="1" s="1">
      <c r="A14" s="39" t="n"/>
      <c r="B14" s="47" t="n"/>
      <c r="C14" s="190" t="n"/>
      <c r="D14" s="191">
        <f>G14+M14+N14</f>
        <v/>
      </c>
      <c r="E14" s="192" t="n"/>
      <c r="F14" s="193" t="n"/>
      <c r="G14" s="194">
        <f>SUM(H14:L14)</f>
        <v/>
      </c>
      <c r="H14" s="194" t="n"/>
      <c r="I14" s="194" t="n"/>
      <c r="J14" s="194" t="n"/>
      <c r="K14" s="194" t="n"/>
      <c r="L14" s="194" t="n"/>
      <c r="M14" s="194" t="n"/>
      <c r="N14" s="194">
        <f>SUM(O14:U14)</f>
        <v/>
      </c>
      <c r="O14" s="194" t="n"/>
      <c r="P14" s="194" t="n"/>
      <c r="Q14" s="194" t="n"/>
      <c r="R14" s="194" t="n"/>
      <c r="S14" s="194" t="n"/>
      <c r="T14" s="194" t="n"/>
      <c r="U14" s="195" t="n"/>
      <c r="V14" s="2" t="n"/>
    </row>
    <row r="15" ht="15" customHeight="1" s="1">
      <c r="A15" s="39" t="n"/>
      <c r="B15" s="40" t="n"/>
      <c r="C15" s="190" t="n"/>
      <c r="D15" s="191">
        <f>G15+M15+N15</f>
        <v/>
      </c>
      <c r="E15" s="192" t="n"/>
      <c r="F15" s="193" t="n"/>
      <c r="G15" s="194">
        <f>SUM(H15:L15)</f>
        <v/>
      </c>
      <c r="H15" s="194" t="n"/>
      <c r="I15" s="194" t="n"/>
      <c r="J15" s="194" t="n"/>
      <c r="K15" s="194" t="n"/>
      <c r="L15" s="194" t="n"/>
      <c r="M15" s="194" t="n"/>
      <c r="N15" s="194">
        <f>SUM(O15:U15)</f>
        <v/>
      </c>
      <c r="O15" s="194" t="n"/>
      <c r="P15" s="194" t="n"/>
      <c r="Q15" s="194" t="n"/>
      <c r="R15" s="194" t="n"/>
      <c r="S15" s="194" t="n"/>
      <c r="T15" s="194" t="n"/>
      <c r="U15" s="195" t="n"/>
      <c r="V15" s="2" t="n"/>
    </row>
    <row r="16" ht="15" customHeight="1" s="1">
      <c r="A16" s="23" t="n"/>
      <c r="B16" s="24" t="n"/>
      <c r="C16" s="178" t="n"/>
      <c r="D16" s="179">
        <f>G16+M16+N16</f>
        <v/>
      </c>
      <c r="E16" s="180" t="n"/>
      <c r="F16" s="181" t="n"/>
      <c r="G16" s="182">
        <f>SUM(H16:L16)</f>
        <v/>
      </c>
      <c r="H16" s="182">
        <f>SUM(H17:H28)</f>
        <v/>
      </c>
      <c r="I16" s="182">
        <f>SUM(I17:I28)</f>
        <v/>
      </c>
      <c r="J16" s="182">
        <f>SUM(J17:J28)</f>
        <v/>
      </c>
      <c r="K16" s="182">
        <f>SUM(K17:K28)</f>
        <v/>
      </c>
      <c r="L16" s="182">
        <f>SUM(L17:L28)</f>
        <v/>
      </c>
      <c r="M16" s="182">
        <f>SUM(M17:M28)</f>
        <v/>
      </c>
      <c r="N16" s="182">
        <f>SUM(O16:U16)</f>
        <v/>
      </c>
      <c r="O16" s="182">
        <f>SUM(O17:O28)</f>
        <v/>
      </c>
      <c r="P16" s="182">
        <f>SUM(P17:P28)</f>
        <v/>
      </c>
      <c r="Q16" s="182">
        <f>SUM(Q17:Q28)</f>
        <v/>
      </c>
      <c r="R16" s="182">
        <f>SUM(R17:R28)</f>
        <v/>
      </c>
      <c r="S16" s="182">
        <f>SUM(S17:S28)</f>
        <v/>
      </c>
      <c r="T16" s="182">
        <f>SUM(T17:T28)</f>
        <v/>
      </c>
      <c r="U16" s="183">
        <f>SUM(U17:U28)</f>
        <v/>
      </c>
      <c r="V16" s="2" t="n"/>
    </row>
    <row r="17" ht="15" customHeight="1" s="1">
      <c r="A17" s="48" t="n"/>
      <c r="B17" s="49" t="n"/>
      <c r="C17" s="196" t="n"/>
      <c r="D17" s="197">
        <f>G17+M17+N17</f>
        <v/>
      </c>
      <c r="E17" s="198" t="n"/>
      <c r="F17" s="199" t="n"/>
      <c r="G17" s="200">
        <f>SUM(H17:L17)</f>
        <v/>
      </c>
      <c r="H17" s="200" t="n"/>
      <c r="I17" s="200" t="n"/>
      <c r="J17" s="200" t="n"/>
      <c r="K17" s="200" t="n"/>
      <c r="L17" s="200" t="n"/>
      <c r="M17" s="200" t="n"/>
      <c r="N17" s="200">
        <f>SUM(O17:U17)</f>
        <v/>
      </c>
      <c r="O17" s="200" t="n"/>
      <c r="P17" s="200" t="n"/>
      <c r="Q17" s="200" t="n"/>
      <c r="R17" s="200" t="n"/>
      <c r="S17" s="200" t="n"/>
      <c r="T17" s="200" t="n"/>
      <c r="U17" s="201" t="n"/>
      <c r="V17" s="2" t="n"/>
    </row>
    <row r="18" ht="15" customHeight="1" s="1">
      <c r="A18" s="48" t="n"/>
      <c r="B18" s="49" t="n"/>
      <c r="C18" s="196" t="n"/>
      <c r="D18" s="197">
        <f>G18+M18+N18</f>
        <v/>
      </c>
      <c r="E18" s="198" t="n"/>
      <c r="F18" s="199" t="n"/>
      <c r="G18" s="200">
        <f>SUM(H18:L18)</f>
        <v/>
      </c>
      <c r="H18" s="200" t="n"/>
      <c r="I18" s="200" t="n"/>
      <c r="J18" s="200" t="n"/>
      <c r="K18" s="200" t="n"/>
      <c r="L18" s="200" t="n"/>
      <c r="M18" s="200" t="n"/>
      <c r="N18" s="200">
        <f>SUM(O18:U18)</f>
        <v/>
      </c>
      <c r="O18" s="200" t="n"/>
      <c r="P18" s="200" t="n"/>
      <c r="Q18" s="200" t="n"/>
      <c r="R18" s="200" t="n"/>
      <c r="S18" s="200" t="n"/>
      <c r="T18" s="200" t="n"/>
      <c r="U18" s="201" t="n"/>
      <c r="V18" s="2" t="n"/>
    </row>
    <row r="19" ht="15" customHeight="1" s="1">
      <c r="A19" s="48" t="n"/>
      <c r="B19" s="49" t="n"/>
      <c r="C19" s="196" t="n"/>
      <c r="D19" s="197">
        <f>G19+M19+N19</f>
        <v/>
      </c>
      <c r="E19" s="198" t="n"/>
      <c r="F19" s="199" t="n"/>
      <c r="G19" s="200">
        <f>SUM(H19:L19)</f>
        <v/>
      </c>
      <c r="H19" s="200" t="n"/>
      <c r="I19" s="200" t="n"/>
      <c r="J19" s="200" t="n"/>
      <c r="K19" s="200" t="n"/>
      <c r="L19" s="200" t="n"/>
      <c r="M19" s="200" t="n"/>
      <c r="N19" s="200">
        <f>SUM(O19:U19)</f>
        <v/>
      </c>
      <c r="O19" s="200" t="n"/>
      <c r="P19" s="200" t="n"/>
      <c r="Q19" s="200" t="n"/>
      <c r="R19" s="200" t="n"/>
      <c r="S19" s="200" t="n"/>
      <c r="T19" s="200" t="n"/>
      <c r="U19" s="201" t="n"/>
      <c r="V19" s="2" t="n"/>
    </row>
    <row r="20" ht="15" customHeight="1" s="1">
      <c r="A20" s="48" t="n"/>
      <c r="B20" s="49" t="n"/>
      <c r="C20" s="196" t="n"/>
      <c r="D20" s="197">
        <f>G20+M20+N20</f>
        <v/>
      </c>
      <c r="E20" s="198" t="n"/>
      <c r="F20" s="199" t="n"/>
      <c r="G20" s="200">
        <f>SUM(H20:L20)</f>
        <v/>
      </c>
      <c r="H20" s="200" t="n"/>
      <c r="I20" s="200" t="n"/>
      <c r="J20" s="200" t="n"/>
      <c r="K20" s="200" t="n"/>
      <c r="L20" s="200" t="n"/>
      <c r="M20" s="200" t="n"/>
      <c r="N20" s="200">
        <f>SUM(O20:U20)</f>
        <v/>
      </c>
      <c r="O20" s="200" t="n"/>
      <c r="P20" s="200" t="n"/>
      <c r="Q20" s="200" t="n"/>
      <c r="R20" s="200" t="n"/>
      <c r="S20" s="200" t="n"/>
      <c r="T20" s="200" t="n"/>
      <c r="U20" s="201" t="n"/>
      <c r="V20" s="2" t="n"/>
    </row>
    <row r="21" ht="15" customHeight="1" s="1">
      <c r="A21" s="48" t="n"/>
      <c r="B21" s="49" t="n"/>
      <c r="C21" s="196" t="n"/>
      <c r="D21" s="197">
        <f>G21+M21+N21</f>
        <v/>
      </c>
      <c r="E21" s="198" t="n"/>
      <c r="F21" s="199" t="n"/>
      <c r="G21" s="200">
        <f>SUM(H21:L21)</f>
        <v/>
      </c>
      <c r="H21" s="200" t="n"/>
      <c r="I21" s="200" t="n"/>
      <c r="J21" s="200" t="n"/>
      <c r="K21" s="200" t="n"/>
      <c r="L21" s="200" t="n"/>
      <c r="M21" s="200" t="n"/>
      <c r="N21" s="200">
        <f>SUM(O21:U21)</f>
        <v/>
      </c>
      <c r="O21" s="200" t="n"/>
      <c r="P21" s="200" t="n"/>
      <c r="Q21" s="200" t="n"/>
      <c r="R21" s="200" t="n"/>
      <c r="S21" s="200" t="n"/>
      <c r="T21" s="200" t="n"/>
      <c r="U21" s="201" t="n"/>
      <c r="V21" s="2" t="n"/>
    </row>
    <row r="22" ht="15" customHeight="1" s="1">
      <c r="A22" s="48" t="n"/>
      <c r="B22" s="49" t="n"/>
      <c r="C22" s="196" t="n"/>
      <c r="D22" s="197">
        <f>G22+M22+N22</f>
        <v/>
      </c>
      <c r="E22" s="198" t="n"/>
      <c r="F22" s="199" t="n"/>
      <c r="G22" s="200">
        <f>SUM(H22:L22)</f>
        <v/>
      </c>
      <c r="H22" s="200" t="n"/>
      <c r="I22" s="200" t="n"/>
      <c r="J22" s="200" t="n"/>
      <c r="K22" s="200" t="n"/>
      <c r="L22" s="200" t="n"/>
      <c r="M22" s="200" t="n"/>
      <c r="N22" s="200">
        <f>SUM(O22:U22)</f>
        <v/>
      </c>
      <c r="O22" s="200" t="n"/>
      <c r="P22" s="200" t="n"/>
      <c r="Q22" s="200" t="n"/>
      <c r="R22" s="200" t="n"/>
      <c r="S22" s="200" t="n"/>
      <c r="T22" s="200" t="n"/>
      <c r="U22" s="201" t="n"/>
      <c r="V22" s="2" t="n"/>
    </row>
    <row r="23" ht="15" customHeight="1" s="1">
      <c r="A23" s="48" t="n"/>
      <c r="B23" s="49" t="n"/>
      <c r="C23" s="196" t="n"/>
      <c r="D23" s="197">
        <f>G23+M23+N23</f>
        <v/>
      </c>
      <c r="E23" s="198" t="n"/>
      <c r="F23" s="199" t="n"/>
      <c r="G23" s="200">
        <f>SUM(H23:L23)</f>
        <v/>
      </c>
      <c r="H23" s="200" t="n"/>
      <c r="I23" s="200" t="n"/>
      <c r="J23" s="200" t="n"/>
      <c r="K23" s="200" t="n"/>
      <c r="L23" s="200" t="n"/>
      <c r="M23" s="200" t="n"/>
      <c r="N23" s="200">
        <f>SUM(O23:U23)</f>
        <v/>
      </c>
      <c r="O23" s="200" t="n"/>
      <c r="P23" s="200" t="n"/>
      <c r="Q23" s="200" t="n"/>
      <c r="R23" s="200" t="n"/>
      <c r="S23" s="200" t="n"/>
      <c r="T23" s="200" t="n"/>
      <c r="U23" s="201" t="n"/>
      <c r="V23" s="2" t="n"/>
    </row>
    <row r="24" ht="15" customHeight="1" s="1">
      <c r="A24" s="48" t="n"/>
      <c r="B24" s="49" t="n"/>
      <c r="C24" s="196" t="n"/>
      <c r="D24" s="197">
        <f>G24+M24+N24</f>
        <v/>
      </c>
      <c r="E24" s="198" t="n"/>
      <c r="F24" s="199" t="n"/>
      <c r="G24" s="200">
        <f>SUM(H24:L24)</f>
        <v/>
      </c>
      <c r="H24" s="200" t="n"/>
      <c r="I24" s="200" t="n"/>
      <c r="J24" s="200" t="n"/>
      <c r="K24" s="200" t="n"/>
      <c r="L24" s="200" t="n"/>
      <c r="M24" s="200" t="n"/>
      <c r="N24" s="200">
        <f>SUM(O24:U24)</f>
        <v/>
      </c>
      <c r="O24" s="200" t="n"/>
      <c r="P24" s="200" t="n"/>
      <c r="Q24" s="200" t="n"/>
      <c r="R24" s="200" t="n"/>
      <c r="S24" s="200" t="n"/>
      <c r="T24" s="200" t="n"/>
      <c r="U24" s="201" t="n"/>
      <c r="V24" s="2" t="n"/>
    </row>
    <row r="25" ht="15" customHeight="1" s="1">
      <c r="A25" s="48" t="n"/>
      <c r="B25" s="49" t="n"/>
      <c r="C25" s="196" t="n"/>
      <c r="D25" s="197">
        <f>G25+M25+N25</f>
        <v/>
      </c>
      <c r="E25" s="198" t="n"/>
      <c r="F25" s="199" t="n"/>
      <c r="G25" s="200">
        <f>SUM(H25:L25)</f>
        <v/>
      </c>
      <c r="H25" s="200" t="n"/>
      <c r="I25" s="200" t="n"/>
      <c r="J25" s="200" t="n"/>
      <c r="K25" s="200" t="n"/>
      <c r="L25" s="200" t="n"/>
      <c r="M25" s="200" t="n"/>
      <c r="N25" s="200">
        <f>SUM(O25:U25)</f>
        <v/>
      </c>
      <c r="O25" s="200" t="n"/>
      <c r="P25" s="200" t="n"/>
      <c r="Q25" s="200" t="n"/>
      <c r="R25" s="200" t="n"/>
      <c r="S25" s="200" t="n"/>
      <c r="T25" s="200" t="n"/>
      <c r="U25" s="201" t="n"/>
      <c r="V25" s="2" t="n"/>
    </row>
    <row r="26" ht="15" customHeight="1" s="1">
      <c r="A26" s="48" t="n"/>
      <c r="B26" s="49" t="n"/>
      <c r="C26" s="196" t="n"/>
      <c r="D26" s="197">
        <f>G26+M26+N26</f>
        <v/>
      </c>
      <c r="E26" s="198" t="n"/>
      <c r="F26" s="199" t="n"/>
      <c r="G26" s="200">
        <f>SUM(H26:L26)</f>
        <v/>
      </c>
      <c r="H26" s="200" t="n"/>
      <c r="I26" s="200" t="n"/>
      <c r="J26" s="200" t="n"/>
      <c r="K26" s="200" t="n"/>
      <c r="L26" s="200" t="n"/>
      <c r="M26" s="200" t="n"/>
      <c r="N26" s="200">
        <f>SUM(O26:U26)</f>
        <v/>
      </c>
      <c r="O26" s="200" t="n"/>
      <c r="P26" s="200" t="n"/>
      <c r="Q26" s="200" t="n"/>
      <c r="R26" s="200" t="n"/>
      <c r="S26" s="200" t="n"/>
      <c r="T26" s="200" t="n"/>
      <c r="U26" s="201" t="n"/>
      <c r="V26" s="2" t="n"/>
    </row>
    <row r="27" ht="15" customHeight="1" s="1">
      <c r="A27" s="48" t="n"/>
      <c r="B27" s="49" t="n"/>
      <c r="C27" s="196" t="n"/>
      <c r="D27" s="197">
        <f>G27+M27+N27</f>
        <v/>
      </c>
      <c r="E27" s="198" t="n"/>
      <c r="F27" s="199" t="n"/>
      <c r="G27" s="200">
        <f>SUM(H27:L27)</f>
        <v/>
      </c>
      <c r="H27" s="200" t="n"/>
      <c r="I27" s="200" t="n"/>
      <c r="J27" s="200" t="n"/>
      <c r="K27" s="200" t="n"/>
      <c r="L27" s="200" t="n"/>
      <c r="M27" s="200" t="n"/>
      <c r="N27" s="200">
        <f>SUM(O27:U27)</f>
        <v/>
      </c>
      <c r="O27" s="200" t="n"/>
      <c r="P27" s="200" t="n"/>
      <c r="Q27" s="200" t="n"/>
      <c r="R27" s="200" t="n"/>
      <c r="S27" s="200" t="n"/>
      <c r="T27" s="200" t="n"/>
      <c r="U27" s="201" t="n"/>
      <c r="V27" s="2" t="n"/>
    </row>
    <row r="28" ht="15" customHeight="1" s="1">
      <c r="A28" s="48" t="n"/>
      <c r="B28" s="49" t="n"/>
      <c r="C28" s="196" t="n"/>
      <c r="D28" s="197">
        <f>G28+M28+N28</f>
        <v/>
      </c>
      <c r="E28" s="198" t="n"/>
      <c r="F28" s="199" t="n"/>
      <c r="G28" s="200">
        <f>SUM(H28:L28)</f>
        <v/>
      </c>
      <c r="H28" s="200" t="n"/>
      <c r="I28" s="200" t="n"/>
      <c r="J28" s="200" t="n"/>
      <c r="K28" s="200" t="n"/>
      <c r="L28" s="200" t="n"/>
      <c r="M28" s="200" t="n"/>
      <c r="N28" s="200">
        <f>SUM(O28:U28)</f>
        <v/>
      </c>
      <c r="O28" s="200" t="n"/>
      <c r="P28" s="200" t="n"/>
      <c r="Q28" s="200" t="n"/>
      <c r="R28" s="200" t="n"/>
      <c r="S28" s="200" t="n"/>
      <c r="T28" s="200" t="n"/>
      <c r="U28" s="201" t="n"/>
      <c r="V28" s="2" t="n"/>
    </row>
    <row r="29" ht="15" customHeight="1" s="1">
      <c r="A29" s="56" t="n"/>
      <c r="B29" s="57" t="n"/>
      <c r="C29" s="202" t="n"/>
      <c r="D29" s="203">
        <f>G29+M29+N29</f>
        <v/>
      </c>
      <c r="E29" s="204" t="n"/>
      <c r="F29" s="205" t="n"/>
      <c r="G29" s="206">
        <f>SUM(H29:L29)</f>
        <v/>
      </c>
      <c r="H29" s="206">
        <f>H6+H16</f>
        <v/>
      </c>
      <c r="I29" s="206">
        <f>I6+I16</f>
        <v/>
      </c>
      <c r="J29" s="206">
        <f>J6+J16</f>
        <v/>
      </c>
      <c r="K29" s="206">
        <f>K6+K16</f>
        <v/>
      </c>
      <c r="L29" s="206">
        <f>L6+L16</f>
        <v/>
      </c>
      <c r="M29" s="206">
        <f>M6+M16</f>
        <v/>
      </c>
      <c r="N29" s="206">
        <f>SUM(O29:U29)</f>
        <v/>
      </c>
      <c r="O29" s="206">
        <f>O6+O16</f>
        <v/>
      </c>
      <c r="P29" s="206">
        <f>P6+P16</f>
        <v/>
      </c>
      <c r="Q29" s="206">
        <f>Q6+Q16</f>
        <v/>
      </c>
      <c r="R29" s="206">
        <f>R6+R16</f>
        <v/>
      </c>
      <c r="S29" s="206">
        <f>S6+S16</f>
        <v/>
      </c>
      <c r="T29" s="206">
        <f>T6+T16</f>
        <v/>
      </c>
      <c r="U29" s="207">
        <f>U6+U16</f>
        <v/>
      </c>
      <c r="V29" s="2" t="n"/>
    </row>
    <row r="30" ht="16.5" customHeight="1" s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</row>
    <row r="31" ht="16.5" customHeight="1" s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</row>
    <row r="32" ht="21.75" customHeight="1" s="1">
      <c r="A32" s="6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</row>
    <row r="33" ht="12.75" customHeight="1" s="1">
      <c r="A33" s="5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</row>
    <row r="34" ht="13.5" customHeight="1" s="1">
      <c r="A34" s="65" t="n"/>
      <c r="B34" s="66" t="n"/>
      <c r="C34" s="67" t="n"/>
      <c r="D34" s="68" t="n"/>
      <c r="E34" s="69" t="n"/>
      <c r="F34" s="66" t="n"/>
      <c r="G34" s="70" t="n"/>
      <c r="H34" s="66" t="n"/>
      <c r="I34" s="66" t="n"/>
      <c r="J34" s="66" t="n"/>
      <c r="K34" s="66" t="n"/>
      <c r="L34" s="66" t="n"/>
      <c r="M34" s="70" t="n"/>
      <c r="N34" s="70" t="n"/>
      <c r="O34" s="66" t="n"/>
      <c r="P34" s="66" t="n"/>
      <c r="Q34" s="66" t="n"/>
      <c r="R34" s="66" t="n"/>
      <c r="S34" s="66" t="n"/>
      <c r="T34" s="66" t="n"/>
      <c r="U34" s="71" t="n"/>
      <c r="V34" s="2" t="n"/>
    </row>
    <row r="35" ht="18" customHeight="1" s="1">
      <c r="A35" s="72" t="n"/>
      <c r="B35" s="73" t="n"/>
      <c r="C35" s="74" t="n"/>
      <c r="D35" s="75" t="n"/>
      <c r="E35" s="76" t="n"/>
      <c r="F35" s="77" t="n"/>
      <c r="G35" s="78" t="n"/>
      <c r="H35" s="79" t="n"/>
      <c r="I35" s="79" t="n"/>
      <c r="J35" s="79" t="n"/>
      <c r="K35" s="79" t="n"/>
      <c r="L35" s="80" t="n"/>
      <c r="M35" s="77" t="n"/>
      <c r="N35" s="78" t="n"/>
      <c r="O35" s="79" t="n"/>
      <c r="P35" s="79" t="n"/>
      <c r="Q35" s="80" t="n"/>
      <c r="R35" s="80" t="n"/>
      <c r="S35" s="80" t="n"/>
      <c r="T35" s="80" t="n"/>
      <c r="U35" s="81" t="n"/>
      <c r="V35" s="4" t="n"/>
    </row>
    <row r="36" ht="15" customHeight="1" s="1">
      <c r="A36" s="82" t="n"/>
      <c r="B36" s="83" t="n"/>
      <c r="C36" s="208">
        <f>D6</f>
        <v/>
      </c>
      <c r="D36" s="209">
        <f>G36+M36+N36</f>
        <v/>
      </c>
      <c r="E36" s="210">
        <f>D36-C36</f>
        <v/>
      </c>
      <c r="F36" s="211">
        <f>IFERROR(D36/C36,0)</f>
        <v/>
      </c>
      <c r="G36" s="212">
        <f>SUM(H36:L36)</f>
        <v/>
      </c>
      <c r="H36" s="212">
        <f>SUM(H37:H41)</f>
        <v/>
      </c>
      <c r="I36" s="212">
        <f>SUM(I37:I41)</f>
        <v/>
      </c>
      <c r="J36" s="212">
        <f>SUM(J37:J41)</f>
        <v/>
      </c>
      <c r="K36" s="212">
        <f>SUM(K37:K41)</f>
        <v/>
      </c>
      <c r="L36" s="212">
        <f>SUM(L37:L41)</f>
        <v/>
      </c>
      <c r="M36" s="212">
        <f>SUM(M37:M41)</f>
        <v/>
      </c>
      <c r="N36" s="212">
        <f>SUM(O36:U36)</f>
        <v/>
      </c>
      <c r="O36" s="212">
        <f>SUM(O37:O41)</f>
        <v/>
      </c>
      <c r="P36" s="212">
        <f>SUM(P37:P41)</f>
        <v/>
      </c>
      <c r="Q36" s="212">
        <f>SUM(Q37:Q41)</f>
        <v/>
      </c>
      <c r="R36" s="212">
        <f>SUM(R37:R41)</f>
        <v/>
      </c>
      <c r="S36" s="212">
        <f>SUM(S37:S41)</f>
        <v/>
      </c>
      <c r="T36" s="212">
        <f>SUM(T37:T41)</f>
        <v/>
      </c>
      <c r="U36" s="213">
        <f>SUM(U37:U41)</f>
        <v/>
      </c>
      <c r="V36" s="2" t="n"/>
    </row>
    <row r="37" ht="15" customHeight="1" s="1">
      <c r="A37" s="31" t="n"/>
      <c r="B37" s="32" t="n"/>
      <c r="C37" s="184">
        <f>D7</f>
        <v/>
      </c>
      <c r="D37" s="185">
        <f>G37+M37+N37</f>
        <v/>
      </c>
      <c r="E37" s="186">
        <f>D37-C37</f>
        <v/>
      </c>
      <c r="F37" s="187">
        <f>IFERROR(D37/C37,0)</f>
        <v/>
      </c>
      <c r="G37" s="188">
        <f>SUM(H37:L37)</f>
        <v/>
      </c>
      <c r="H37" s="188" t="n"/>
      <c r="I37" s="188" t="n"/>
      <c r="J37" s="188" t="n"/>
      <c r="K37" s="188" t="n"/>
      <c r="L37" s="188" t="n"/>
      <c r="M37" s="188" t="n"/>
      <c r="N37" s="188">
        <f>SUM(O37:U37)</f>
        <v/>
      </c>
      <c r="O37" s="188" t="n"/>
      <c r="P37" s="188" t="n"/>
      <c r="Q37" s="188" t="n"/>
      <c r="R37" s="188" t="n"/>
      <c r="S37" s="188" t="n"/>
      <c r="T37" s="188" t="n"/>
      <c r="U37" s="189" t="n"/>
      <c r="V37" s="2" t="n"/>
    </row>
    <row r="38" ht="15" customHeight="1" s="1">
      <c r="A38" s="31" t="n"/>
      <c r="B38" s="32" t="n"/>
      <c r="C38" s="184">
        <f>D8</f>
        <v/>
      </c>
      <c r="D38" s="185">
        <f>G38+M38+N38</f>
        <v/>
      </c>
      <c r="E38" s="186">
        <f>D38-C38</f>
        <v/>
      </c>
      <c r="F38" s="187">
        <f>IFERROR(D38/C38,0)</f>
        <v/>
      </c>
      <c r="G38" s="188">
        <f>SUM(H38:L38)</f>
        <v/>
      </c>
      <c r="H38" s="188" t="n"/>
      <c r="I38" s="188" t="n"/>
      <c r="J38" s="188" t="n"/>
      <c r="K38" s="188" t="n"/>
      <c r="L38" s="188" t="n"/>
      <c r="M38" s="188" t="n"/>
      <c r="N38" s="188">
        <f>SUM(O38:U38)</f>
        <v/>
      </c>
      <c r="O38" s="188" t="n"/>
      <c r="P38" s="188" t="n"/>
      <c r="Q38" s="188" t="n"/>
      <c r="R38" s="188" t="n"/>
      <c r="S38" s="188" t="n"/>
      <c r="T38" s="188" t="n"/>
      <c r="U38" s="189" t="n"/>
      <c r="V38" s="2" t="n"/>
    </row>
    <row r="39" ht="15" customHeight="1" s="1">
      <c r="A39" s="31" t="n"/>
      <c r="B39" s="32" t="n"/>
      <c r="C39" s="184">
        <f>D9</f>
        <v/>
      </c>
      <c r="D39" s="185">
        <f>G39+M39+N39</f>
        <v/>
      </c>
      <c r="E39" s="186">
        <f>D39-C39</f>
        <v/>
      </c>
      <c r="F39" s="187">
        <f>IFERROR(D39/C39,0)</f>
        <v/>
      </c>
      <c r="G39" s="188">
        <f>SUM(H39:L39)</f>
        <v/>
      </c>
      <c r="H39" s="188" t="n"/>
      <c r="I39" s="188" t="n"/>
      <c r="J39" s="188" t="n"/>
      <c r="K39" s="188" t="n"/>
      <c r="L39" s="188" t="n"/>
      <c r="M39" s="188" t="n"/>
      <c r="N39" s="188">
        <f>SUM(O39:U39)</f>
        <v/>
      </c>
      <c r="O39" s="188" t="n"/>
      <c r="P39" s="188" t="n"/>
      <c r="Q39" s="188" t="n"/>
      <c r="R39" s="188" t="n"/>
      <c r="S39" s="188" t="n"/>
      <c r="T39" s="188" t="n"/>
      <c r="U39" s="189" t="n"/>
      <c r="V39" s="2" t="n"/>
    </row>
    <row r="40" ht="15" customHeight="1" s="1">
      <c r="A40" s="31" t="n"/>
      <c r="B40" s="32" t="n"/>
      <c r="C40" s="184">
        <f>D10</f>
        <v/>
      </c>
      <c r="D40" s="185">
        <f>G40+M40+N40</f>
        <v/>
      </c>
      <c r="E40" s="186">
        <f>D40-C40</f>
        <v/>
      </c>
      <c r="F40" s="187">
        <f>IFERROR(D40/C40,0)</f>
        <v/>
      </c>
      <c r="G40" s="188">
        <f>SUM(H40:L40)</f>
        <v/>
      </c>
      <c r="H40" s="188" t="n"/>
      <c r="I40" s="188" t="n"/>
      <c r="J40" s="188" t="n"/>
      <c r="K40" s="188" t="n"/>
      <c r="L40" s="188" t="n"/>
      <c r="M40" s="188" t="n"/>
      <c r="N40" s="188">
        <f>SUM(O40:U40)</f>
        <v/>
      </c>
      <c r="O40" s="188" t="n"/>
      <c r="P40" s="188" t="n"/>
      <c r="Q40" s="188" t="n"/>
      <c r="R40" s="188" t="n"/>
      <c r="S40" s="188" t="n"/>
      <c r="T40" s="188" t="n"/>
      <c r="U40" s="189" t="n"/>
      <c r="V40" s="2" t="n"/>
    </row>
    <row r="41" ht="15" customHeight="1" s="1">
      <c r="A41" s="31" t="n"/>
      <c r="B41" s="32" t="n"/>
      <c r="C41" s="184">
        <f>D11</f>
        <v/>
      </c>
      <c r="D41" s="185">
        <f>G41+M41+N41</f>
        <v/>
      </c>
      <c r="E41" s="186">
        <f>D41-C41</f>
        <v/>
      </c>
      <c r="F41" s="187">
        <f>IFERROR(D41/C41,0)</f>
        <v/>
      </c>
      <c r="G41" s="188">
        <f>SUM(H41:L41)</f>
        <v/>
      </c>
      <c r="H41" s="188">
        <f>SUM(H42:H45)</f>
        <v/>
      </c>
      <c r="I41" s="188">
        <f>SUM(I42:I45)</f>
        <v/>
      </c>
      <c r="J41" s="188">
        <f>SUM(J42:J45)</f>
        <v/>
      </c>
      <c r="K41" s="188">
        <f>SUM(K42:K45)</f>
        <v/>
      </c>
      <c r="L41" s="188">
        <f>SUM(L42:L45)</f>
        <v/>
      </c>
      <c r="M41" s="188">
        <f>SUM(M42:M45)</f>
        <v/>
      </c>
      <c r="N41" s="188">
        <f>SUM(O41:U41)</f>
        <v/>
      </c>
      <c r="O41" s="188">
        <f>SUM(O42:O45)</f>
        <v/>
      </c>
      <c r="P41" s="188">
        <f>SUM(P42:P45)</f>
        <v/>
      </c>
      <c r="Q41" s="188">
        <f>SUM(Q42:Q45)</f>
        <v/>
      </c>
      <c r="R41" s="188">
        <f>SUM(R42:R45)</f>
        <v/>
      </c>
      <c r="S41" s="188">
        <f>SUM(S42:S45)</f>
        <v/>
      </c>
      <c r="T41" s="188">
        <f>SUM(T42:T45)</f>
        <v/>
      </c>
      <c r="U41" s="189">
        <f>SUM(U42:U45)</f>
        <v/>
      </c>
      <c r="V41" s="2" t="n"/>
    </row>
    <row r="42" ht="15" customHeight="1" s="1">
      <c r="A42" s="90" t="n"/>
      <c r="B42" s="91" t="n"/>
      <c r="C42" s="214">
        <f>D12</f>
        <v/>
      </c>
      <c r="D42" s="215">
        <f>G42+M42+N42</f>
        <v/>
      </c>
      <c r="E42" s="216">
        <f>D42-C42</f>
        <v/>
      </c>
      <c r="F42" s="217">
        <f>IFERROR(D42/C42,0)</f>
        <v/>
      </c>
      <c r="G42" s="218">
        <f>SUM(H42:L42)</f>
        <v/>
      </c>
      <c r="H42" s="218" t="n"/>
      <c r="I42" s="218" t="n"/>
      <c r="J42" s="218" t="n"/>
      <c r="K42" s="218" t="n"/>
      <c r="L42" s="218" t="n"/>
      <c r="M42" s="218" t="n"/>
      <c r="N42" s="218">
        <f>SUM(O42:U42)</f>
        <v/>
      </c>
      <c r="O42" s="218" t="n"/>
      <c r="P42" s="218" t="n"/>
      <c r="Q42" s="218" t="n"/>
      <c r="R42" s="218" t="n"/>
      <c r="S42" s="218" t="n"/>
      <c r="T42" s="218" t="n"/>
      <c r="U42" s="219" t="n"/>
      <c r="V42" s="2" t="n"/>
    </row>
    <row r="43" ht="15" customHeight="1" s="1">
      <c r="A43" s="90" t="n"/>
      <c r="B43" s="91" t="n"/>
      <c r="C43" s="214">
        <f>D13</f>
        <v/>
      </c>
      <c r="D43" s="215">
        <f>G43+M43+N43</f>
        <v/>
      </c>
      <c r="E43" s="216">
        <f>D43-C43</f>
        <v/>
      </c>
      <c r="F43" s="217">
        <f>IFERROR(D43/C43,0)</f>
        <v/>
      </c>
      <c r="G43" s="218">
        <f>SUM(H43:L43)</f>
        <v/>
      </c>
      <c r="H43" s="218" t="n"/>
      <c r="I43" s="218" t="n"/>
      <c r="J43" s="218" t="n"/>
      <c r="K43" s="218" t="n"/>
      <c r="L43" s="218" t="n"/>
      <c r="M43" s="218" t="n"/>
      <c r="N43" s="218">
        <f>SUM(O43:U43)</f>
        <v/>
      </c>
      <c r="O43" s="218" t="n"/>
      <c r="P43" s="218" t="n"/>
      <c r="Q43" s="218" t="n"/>
      <c r="R43" s="218" t="n"/>
      <c r="S43" s="218" t="n"/>
      <c r="T43" s="218" t="n"/>
      <c r="U43" s="219" t="n"/>
      <c r="V43" s="2" t="n"/>
    </row>
    <row r="44" ht="15" customHeight="1" s="1">
      <c r="A44" s="90" t="n"/>
      <c r="B44" s="98" t="n"/>
      <c r="C44" s="214">
        <f>D14</f>
        <v/>
      </c>
      <c r="D44" s="215">
        <f>G44+M44+N44</f>
        <v/>
      </c>
      <c r="E44" s="216">
        <f>D44-C44</f>
        <v/>
      </c>
      <c r="F44" s="217">
        <f>IFERROR(D44/C44,0)</f>
        <v/>
      </c>
      <c r="G44" s="218">
        <f>SUM(H44:L44)</f>
        <v/>
      </c>
      <c r="H44" s="218" t="n"/>
      <c r="I44" s="218" t="n"/>
      <c r="J44" s="218" t="n"/>
      <c r="K44" s="218" t="n"/>
      <c r="L44" s="218" t="n"/>
      <c r="M44" s="218" t="n"/>
      <c r="N44" s="218">
        <f>SUM(O44:U44)</f>
        <v/>
      </c>
      <c r="O44" s="218" t="n"/>
      <c r="P44" s="218" t="n"/>
      <c r="Q44" s="218" t="n"/>
      <c r="R44" s="218" t="n"/>
      <c r="S44" s="218" t="n"/>
      <c r="T44" s="218" t="n"/>
      <c r="U44" s="219" t="n"/>
      <c r="V44" s="2" t="n"/>
    </row>
    <row r="45" ht="15" customHeight="1" s="1">
      <c r="A45" s="90" t="n"/>
      <c r="B45" s="91" t="n"/>
      <c r="C45" s="214">
        <f>D15</f>
        <v/>
      </c>
      <c r="D45" s="215">
        <f>G45+M45+N45</f>
        <v/>
      </c>
      <c r="E45" s="216">
        <f>D45-C45</f>
        <v/>
      </c>
      <c r="F45" s="217">
        <f>IFERROR(D45/C45,0)</f>
        <v/>
      </c>
      <c r="G45" s="218">
        <f>SUM(H45:L45)</f>
        <v/>
      </c>
      <c r="H45" s="218" t="n"/>
      <c r="I45" s="218" t="n"/>
      <c r="J45" s="218" t="n"/>
      <c r="K45" s="218" t="n"/>
      <c r="L45" s="218" t="n"/>
      <c r="M45" s="218" t="n"/>
      <c r="N45" s="218">
        <f>SUM(O45:U45)</f>
        <v/>
      </c>
      <c r="O45" s="218" t="n"/>
      <c r="P45" s="218" t="n"/>
      <c r="Q45" s="218" t="n"/>
      <c r="R45" s="218" t="n"/>
      <c r="S45" s="218" t="n"/>
      <c r="T45" s="218" t="n"/>
      <c r="U45" s="219" t="n"/>
      <c r="V45" s="2" t="n"/>
    </row>
    <row r="46" ht="15" customHeight="1" s="1">
      <c r="A46" s="82" t="n"/>
      <c r="B46" s="83" t="n"/>
      <c r="C46" s="208">
        <f>D16</f>
        <v/>
      </c>
      <c r="D46" s="209">
        <f>G46+M46+N46</f>
        <v/>
      </c>
      <c r="E46" s="210">
        <f>D46-C46</f>
        <v/>
      </c>
      <c r="F46" s="211">
        <f>IFERROR(D46/C46,0)</f>
        <v/>
      </c>
      <c r="G46" s="212">
        <f>SUM(H46:L46)</f>
        <v/>
      </c>
      <c r="H46" s="212">
        <f>SUM(H47:H58)</f>
        <v/>
      </c>
      <c r="I46" s="212">
        <f>SUM(I47:I58)</f>
        <v/>
      </c>
      <c r="J46" s="212">
        <f>SUM(J47:J58)</f>
        <v/>
      </c>
      <c r="K46" s="212">
        <f>SUM(K47:K58)</f>
        <v/>
      </c>
      <c r="L46" s="212">
        <f>SUM(L47:L58)</f>
        <v/>
      </c>
      <c r="M46" s="212">
        <f>SUM(M47:M58)</f>
        <v/>
      </c>
      <c r="N46" s="212">
        <f>SUM(O46:U46)</f>
        <v/>
      </c>
      <c r="O46" s="212">
        <f>SUM(O47:O58)</f>
        <v/>
      </c>
      <c r="P46" s="212">
        <f>SUM(P47:P58)</f>
        <v/>
      </c>
      <c r="Q46" s="212">
        <f>SUM(Q47:Q58)</f>
        <v/>
      </c>
      <c r="R46" s="212">
        <f>SUM(R47:R58)</f>
        <v/>
      </c>
      <c r="S46" s="212">
        <f>SUM(S47:S58)</f>
        <v/>
      </c>
      <c r="T46" s="212">
        <f>SUM(T47:T58)</f>
        <v/>
      </c>
      <c r="U46" s="213">
        <f>SUM(U47:U58)</f>
        <v/>
      </c>
      <c r="V46" s="2" t="n"/>
    </row>
    <row r="47" ht="15" customHeight="1" s="1">
      <c r="A47" s="48" t="n"/>
      <c r="B47" s="49" t="n"/>
      <c r="C47" s="196">
        <f>D17</f>
        <v/>
      </c>
      <c r="D47" s="197">
        <f>G47+M47+N47</f>
        <v/>
      </c>
      <c r="E47" s="198">
        <f>D47-C47</f>
        <v/>
      </c>
      <c r="F47" s="199">
        <f>IFERROR(D47/C47,0)</f>
        <v/>
      </c>
      <c r="G47" s="200">
        <f>SUM(H47:L47)</f>
        <v/>
      </c>
      <c r="H47" s="200" t="n"/>
      <c r="I47" s="200" t="n"/>
      <c r="J47" s="200" t="n"/>
      <c r="K47" s="200" t="n"/>
      <c r="L47" s="200" t="n"/>
      <c r="M47" s="200" t="n"/>
      <c r="N47" s="200">
        <f>SUM(O47:U47)</f>
        <v/>
      </c>
      <c r="O47" s="200" t="n"/>
      <c r="P47" s="200" t="n"/>
      <c r="Q47" s="200" t="n"/>
      <c r="R47" s="200" t="n"/>
      <c r="S47" s="200" t="n"/>
      <c r="T47" s="200" t="n"/>
      <c r="U47" s="201" t="n"/>
      <c r="V47" s="2" t="n"/>
    </row>
    <row r="48" ht="15" customHeight="1" s="1">
      <c r="A48" s="48" t="n"/>
      <c r="B48" s="49" t="n"/>
      <c r="C48" s="196">
        <f>D18</f>
        <v/>
      </c>
      <c r="D48" s="197">
        <f>G48+M48+N48</f>
        <v/>
      </c>
      <c r="E48" s="198">
        <f>D48-C48</f>
        <v/>
      </c>
      <c r="F48" s="199">
        <f>IFERROR(D48/C48,0)</f>
        <v/>
      </c>
      <c r="G48" s="200">
        <f>SUM(H48:L48)</f>
        <v/>
      </c>
      <c r="H48" s="200" t="n"/>
      <c r="I48" s="200" t="n"/>
      <c r="J48" s="200" t="n"/>
      <c r="K48" s="200" t="n"/>
      <c r="L48" s="200" t="n"/>
      <c r="M48" s="200" t="n"/>
      <c r="N48" s="200">
        <f>SUM(O48:U48)</f>
        <v/>
      </c>
      <c r="O48" s="200" t="n"/>
      <c r="P48" s="200" t="n"/>
      <c r="Q48" s="200" t="n"/>
      <c r="R48" s="200" t="n"/>
      <c r="S48" s="200" t="n"/>
      <c r="T48" s="200" t="n"/>
      <c r="U48" s="201" t="n"/>
      <c r="V48" s="2" t="n"/>
    </row>
    <row r="49" ht="15" customHeight="1" s="1">
      <c r="A49" s="48" t="n"/>
      <c r="B49" s="49" t="n"/>
      <c r="C49" s="196">
        <f>D19</f>
        <v/>
      </c>
      <c r="D49" s="197">
        <f>G49+M49+N49</f>
        <v/>
      </c>
      <c r="E49" s="198">
        <f>D49-C49</f>
        <v/>
      </c>
      <c r="F49" s="199">
        <f>IFERROR(D49/C49,0)</f>
        <v/>
      </c>
      <c r="G49" s="200">
        <f>SUM(H49:L49)</f>
        <v/>
      </c>
      <c r="H49" s="200" t="n"/>
      <c r="I49" s="200" t="n"/>
      <c r="J49" s="200" t="n"/>
      <c r="K49" s="200" t="n"/>
      <c r="L49" s="200" t="n"/>
      <c r="M49" s="200" t="n"/>
      <c r="N49" s="200">
        <f>SUM(O49:U49)</f>
        <v/>
      </c>
      <c r="O49" s="200" t="n"/>
      <c r="P49" s="200" t="n"/>
      <c r="Q49" s="200" t="n"/>
      <c r="R49" s="200" t="n"/>
      <c r="S49" s="200" t="n"/>
      <c r="T49" s="200" t="n"/>
      <c r="U49" s="201" t="n"/>
      <c r="V49" s="2" t="n"/>
    </row>
    <row r="50" ht="15" customHeight="1" s="1">
      <c r="A50" s="48" t="n"/>
      <c r="B50" s="49" t="n"/>
      <c r="C50" s="196">
        <f>D20</f>
        <v/>
      </c>
      <c r="D50" s="197">
        <f>G50+M50+N50</f>
        <v/>
      </c>
      <c r="E50" s="198">
        <f>D50-C50</f>
        <v/>
      </c>
      <c r="F50" s="199">
        <f>IFERROR(D50/C50,0)</f>
        <v/>
      </c>
      <c r="G50" s="200">
        <f>SUM(H50:L50)</f>
        <v/>
      </c>
      <c r="H50" s="200" t="n"/>
      <c r="I50" s="200" t="n"/>
      <c r="J50" s="200" t="n"/>
      <c r="K50" s="200" t="n"/>
      <c r="L50" s="200" t="n"/>
      <c r="M50" s="200" t="n"/>
      <c r="N50" s="200">
        <f>SUM(O50:U50)</f>
        <v/>
      </c>
      <c r="O50" s="200" t="n"/>
      <c r="P50" s="200" t="n"/>
      <c r="Q50" s="200" t="n"/>
      <c r="R50" s="200" t="n"/>
      <c r="S50" s="200" t="n"/>
      <c r="T50" s="200" t="n"/>
      <c r="U50" s="201" t="n"/>
      <c r="V50" s="2" t="n"/>
    </row>
    <row r="51" ht="15" customHeight="1" s="1">
      <c r="A51" s="48" t="n"/>
      <c r="B51" s="49" t="n"/>
      <c r="C51" s="196">
        <f>D21</f>
        <v/>
      </c>
      <c r="D51" s="197">
        <f>G51+M51+N51</f>
        <v/>
      </c>
      <c r="E51" s="198">
        <f>D51-C51</f>
        <v/>
      </c>
      <c r="F51" s="199">
        <f>IFERROR(D51/C51,0)</f>
        <v/>
      </c>
      <c r="G51" s="200">
        <f>SUM(H51:L51)</f>
        <v/>
      </c>
      <c r="H51" s="200" t="n"/>
      <c r="I51" s="200" t="n"/>
      <c r="J51" s="200" t="n"/>
      <c r="K51" s="200" t="n"/>
      <c r="L51" s="200" t="n"/>
      <c r="M51" s="200" t="n"/>
      <c r="N51" s="200">
        <f>SUM(O51:U51)</f>
        <v/>
      </c>
      <c r="O51" s="200" t="n"/>
      <c r="P51" s="200" t="n"/>
      <c r="Q51" s="200" t="n"/>
      <c r="R51" s="200" t="n"/>
      <c r="S51" s="200" t="n"/>
      <c r="T51" s="200" t="n"/>
      <c r="U51" s="201" t="n"/>
      <c r="V51" s="2" t="n"/>
    </row>
    <row r="52" ht="15" customHeight="1" s="1">
      <c r="A52" s="48" t="n"/>
      <c r="B52" s="49" t="n"/>
      <c r="C52" s="196">
        <f>D22</f>
        <v/>
      </c>
      <c r="D52" s="197">
        <f>G52+M52+N52</f>
        <v/>
      </c>
      <c r="E52" s="198">
        <f>D52-C52</f>
        <v/>
      </c>
      <c r="F52" s="199">
        <f>IFERROR(D52/C52,0)</f>
        <v/>
      </c>
      <c r="G52" s="200">
        <f>SUM(H52:L52)</f>
        <v/>
      </c>
      <c r="H52" s="200" t="n"/>
      <c r="I52" s="200" t="n"/>
      <c r="J52" s="200" t="n"/>
      <c r="K52" s="200" t="n"/>
      <c r="L52" s="200" t="n"/>
      <c r="M52" s="200" t="n"/>
      <c r="N52" s="200">
        <f>SUM(O52:U52)</f>
        <v/>
      </c>
      <c r="O52" s="200" t="n"/>
      <c r="P52" s="200" t="n"/>
      <c r="Q52" s="200" t="n"/>
      <c r="R52" s="200" t="n"/>
      <c r="S52" s="200" t="n"/>
      <c r="T52" s="200" t="n"/>
      <c r="U52" s="201" t="n"/>
      <c r="V52" s="2" t="n"/>
    </row>
    <row r="53" ht="15" customHeight="1" s="1">
      <c r="A53" s="48" t="n"/>
      <c r="B53" s="49" t="n"/>
      <c r="C53" s="196">
        <f>D23</f>
        <v/>
      </c>
      <c r="D53" s="197">
        <f>G53+M53+N53</f>
        <v/>
      </c>
      <c r="E53" s="198">
        <f>D53-C53</f>
        <v/>
      </c>
      <c r="F53" s="199">
        <f>IFERROR(D53/C53,0)</f>
        <v/>
      </c>
      <c r="G53" s="200">
        <f>SUM(H53:L53)</f>
        <v/>
      </c>
      <c r="H53" s="200" t="n"/>
      <c r="I53" s="200" t="n"/>
      <c r="J53" s="200" t="n"/>
      <c r="K53" s="200" t="n"/>
      <c r="L53" s="200" t="n"/>
      <c r="M53" s="200" t="n"/>
      <c r="N53" s="200">
        <f>SUM(O53:U53)</f>
        <v/>
      </c>
      <c r="O53" s="200" t="n"/>
      <c r="P53" s="200" t="n"/>
      <c r="Q53" s="200" t="n"/>
      <c r="R53" s="200" t="n"/>
      <c r="S53" s="200" t="n"/>
      <c r="T53" s="200" t="n"/>
      <c r="U53" s="201" t="n"/>
      <c r="V53" s="2" t="n"/>
    </row>
    <row r="54" ht="15" customHeight="1" s="1">
      <c r="A54" s="48" t="n"/>
      <c r="B54" s="49" t="n"/>
      <c r="C54" s="196">
        <f>D24</f>
        <v/>
      </c>
      <c r="D54" s="197">
        <f>G54+M54+N54</f>
        <v/>
      </c>
      <c r="E54" s="198">
        <f>D54-C54</f>
        <v/>
      </c>
      <c r="F54" s="199">
        <f>IFERROR(D54/C54,0)</f>
        <v/>
      </c>
      <c r="G54" s="200">
        <f>SUM(H54:L54)</f>
        <v/>
      </c>
      <c r="H54" s="200" t="n"/>
      <c r="I54" s="200" t="n"/>
      <c r="J54" s="200" t="n"/>
      <c r="K54" s="200" t="n"/>
      <c r="L54" s="200" t="n"/>
      <c r="M54" s="200" t="n"/>
      <c r="N54" s="200">
        <f>SUM(O54:U54)</f>
        <v/>
      </c>
      <c r="O54" s="200" t="n"/>
      <c r="P54" s="200" t="n"/>
      <c r="Q54" s="200" t="n"/>
      <c r="R54" s="200" t="n"/>
      <c r="S54" s="200" t="n"/>
      <c r="T54" s="200" t="n"/>
      <c r="U54" s="201" t="n"/>
      <c r="V54" s="2" t="n"/>
    </row>
    <row r="55" ht="15" customHeight="1" s="1">
      <c r="A55" s="48" t="n"/>
      <c r="B55" s="49" t="n"/>
      <c r="C55" s="196">
        <f>D25</f>
        <v/>
      </c>
      <c r="D55" s="197">
        <f>G55+M55+N55</f>
        <v/>
      </c>
      <c r="E55" s="198">
        <f>D55-C55</f>
        <v/>
      </c>
      <c r="F55" s="199">
        <f>IFERROR(D55/C55,0)</f>
        <v/>
      </c>
      <c r="G55" s="200">
        <f>SUM(H55:L55)</f>
        <v/>
      </c>
      <c r="H55" s="200" t="n"/>
      <c r="I55" s="200" t="n"/>
      <c r="J55" s="200" t="n"/>
      <c r="K55" s="200" t="n"/>
      <c r="L55" s="200" t="n"/>
      <c r="M55" s="200" t="n"/>
      <c r="N55" s="200">
        <f>SUM(O55:U55)</f>
        <v/>
      </c>
      <c r="O55" s="200" t="n"/>
      <c r="P55" s="200" t="n"/>
      <c r="Q55" s="200" t="n"/>
      <c r="R55" s="200" t="n"/>
      <c r="S55" s="200" t="n"/>
      <c r="T55" s="200" t="n"/>
      <c r="U55" s="201" t="n"/>
      <c r="V55" s="2" t="n"/>
    </row>
    <row r="56" ht="15" customHeight="1" s="1">
      <c r="A56" s="48" t="n"/>
      <c r="B56" s="49" t="n"/>
      <c r="C56" s="196">
        <f>D26</f>
        <v/>
      </c>
      <c r="D56" s="197">
        <f>G56+M56+N56</f>
        <v/>
      </c>
      <c r="E56" s="198">
        <f>D56-C56</f>
        <v/>
      </c>
      <c r="F56" s="199">
        <f>IFERROR(D56/C56,0)</f>
        <v/>
      </c>
      <c r="G56" s="200">
        <f>SUM(H56:L56)</f>
        <v/>
      </c>
      <c r="H56" s="200" t="n"/>
      <c r="I56" s="200" t="n"/>
      <c r="J56" s="200" t="n"/>
      <c r="K56" s="200" t="n"/>
      <c r="L56" s="200" t="n"/>
      <c r="M56" s="200" t="n"/>
      <c r="N56" s="200">
        <f>SUM(O56:U56)</f>
        <v/>
      </c>
      <c r="O56" s="200" t="n"/>
      <c r="P56" s="200" t="n"/>
      <c r="Q56" s="200" t="n"/>
      <c r="R56" s="200" t="n"/>
      <c r="S56" s="200" t="n"/>
      <c r="T56" s="200" t="n"/>
      <c r="U56" s="201" t="n"/>
      <c r="V56" s="2" t="n"/>
    </row>
    <row r="57" ht="15" customHeight="1" s="1">
      <c r="A57" s="48" t="n"/>
      <c r="B57" s="49" t="n"/>
      <c r="C57" s="196">
        <f>D27</f>
        <v/>
      </c>
      <c r="D57" s="197">
        <f>G57+M57+N57</f>
        <v/>
      </c>
      <c r="E57" s="198">
        <f>D57-C57</f>
        <v/>
      </c>
      <c r="F57" s="199">
        <f>IFERROR(D57/C57,0)</f>
        <v/>
      </c>
      <c r="G57" s="200">
        <f>SUM(H57:L57)</f>
        <v/>
      </c>
      <c r="H57" s="200" t="n"/>
      <c r="I57" s="200" t="n"/>
      <c r="J57" s="200" t="n"/>
      <c r="K57" s="200" t="n"/>
      <c r="L57" s="200" t="n"/>
      <c r="M57" s="200" t="n"/>
      <c r="N57" s="200">
        <f>SUM(O57:U57)</f>
        <v/>
      </c>
      <c r="O57" s="200" t="n"/>
      <c r="P57" s="200" t="n"/>
      <c r="Q57" s="200" t="n"/>
      <c r="R57" s="200" t="n"/>
      <c r="S57" s="200" t="n"/>
      <c r="T57" s="200" t="n"/>
      <c r="U57" s="201" t="n"/>
      <c r="V57" s="2" t="n"/>
    </row>
    <row r="58" ht="15" customHeight="1" s="1">
      <c r="A58" s="48" t="n"/>
      <c r="B58" s="49" t="n"/>
      <c r="C58" s="196">
        <f>D28</f>
        <v/>
      </c>
      <c r="D58" s="197">
        <f>G58+M58+N58</f>
        <v/>
      </c>
      <c r="E58" s="198">
        <f>D58-C58</f>
        <v/>
      </c>
      <c r="F58" s="199">
        <f>IFERROR(D58/C58,0)</f>
        <v/>
      </c>
      <c r="G58" s="200">
        <f>SUM(H58:L58)</f>
        <v/>
      </c>
      <c r="H58" s="200" t="n"/>
      <c r="I58" s="200" t="n"/>
      <c r="J58" s="200" t="n"/>
      <c r="K58" s="200" t="n"/>
      <c r="L58" s="200" t="n"/>
      <c r="M58" s="200" t="n"/>
      <c r="N58" s="200">
        <f>SUM(O58:U58)</f>
        <v/>
      </c>
      <c r="O58" s="200" t="n"/>
      <c r="P58" s="200" t="n"/>
      <c r="Q58" s="200" t="n"/>
      <c r="R58" s="200" t="n"/>
      <c r="S58" s="200" t="n"/>
      <c r="T58" s="200" t="n"/>
      <c r="U58" s="201" t="n"/>
      <c r="V58" s="2" t="n"/>
    </row>
    <row r="59" ht="15" customHeight="1" s="1">
      <c r="A59" s="99" t="n"/>
      <c r="B59" s="100" t="n"/>
      <c r="C59" s="220">
        <f>C36+C46</f>
        <v/>
      </c>
      <c r="D59" s="221">
        <f>D36+D46</f>
        <v/>
      </c>
      <c r="E59" s="222">
        <f>D59-C59</f>
        <v/>
      </c>
      <c r="F59" s="223">
        <f>IFERROR(D59/C59,"")</f>
        <v/>
      </c>
      <c r="G59" s="224">
        <f>SUM(H59:L59)</f>
        <v/>
      </c>
      <c r="H59" s="224">
        <f>H36+H46</f>
        <v/>
      </c>
      <c r="I59" s="224">
        <f>I36+I46</f>
        <v/>
      </c>
      <c r="J59" s="224">
        <f>J36+J46</f>
        <v/>
      </c>
      <c r="K59" s="224">
        <f>K36+K46</f>
        <v/>
      </c>
      <c r="L59" s="224">
        <f>L36+L46</f>
        <v/>
      </c>
      <c r="M59" s="224">
        <f>M36+M46</f>
        <v/>
      </c>
      <c r="N59" s="224">
        <f>N36+N46</f>
        <v/>
      </c>
      <c r="O59" s="224">
        <f>O36+O46</f>
        <v/>
      </c>
      <c r="P59" s="224">
        <f>P36+P46</f>
        <v/>
      </c>
      <c r="Q59" s="224">
        <f>Q36+Q46</f>
        <v/>
      </c>
      <c r="R59" s="224">
        <f>R36+R46</f>
        <v/>
      </c>
      <c r="S59" s="224">
        <f>S36+S46</f>
        <v/>
      </c>
      <c r="T59" s="224">
        <f>T36+T46</f>
        <v/>
      </c>
      <c r="U59" s="225">
        <f>U36+U46</f>
        <v/>
      </c>
      <c r="V59" s="2" t="n"/>
    </row>
    <row r="60" ht="16.5" customHeight="1" s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</row>
    <row r="61" ht="16.5" customHeight="1" s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</row>
    <row r="62" ht="21.75" customHeight="1" s="1">
      <c r="A62" s="107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</row>
    <row r="63" ht="12.75" customHeight="1" s="1">
      <c r="A63" s="5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</row>
    <row r="64" ht="13.5" customHeight="1" s="1">
      <c r="A64" s="108" t="n"/>
      <c r="B64" s="109" t="n"/>
      <c r="C64" s="110" t="n"/>
      <c r="D64" s="111" t="n"/>
      <c r="E64" s="112" t="n"/>
      <c r="F64" s="109" t="n"/>
      <c r="G64" s="113" t="n"/>
      <c r="H64" s="109" t="n"/>
      <c r="I64" s="109" t="n"/>
      <c r="J64" s="109" t="n"/>
      <c r="K64" s="109" t="n"/>
      <c r="L64" s="109" t="n"/>
      <c r="M64" s="113" t="n"/>
      <c r="N64" s="113" t="n"/>
      <c r="O64" s="109" t="n"/>
      <c r="P64" s="109" t="n"/>
      <c r="Q64" s="109" t="n"/>
      <c r="R64" s="109" t="n"/>
      <c r="S64" s="109" t="n"/>
      <c r="T64" s="109" t="n"/>
      <c r="U64" s="114" t="n"/>
      <c r="V64" s="2" t="n"/>
    </row>
    <row r="65" ht="18" customHeight="1" s="1">
      <c r="A65" s="115" t="n"/>
      <c r="B65" s="116" t="n"/>
      <c r="C65" s="117" t="n"/>
      <c r="D65" s="118" t="n"/>
      <c r="E65" s="119" t="n"/>
      <c r="F65" s="120" t="n"/>
      <c r="G65" s="120" t="n"/>
      <c r="H65" s="121" t="n"/>
      <c r="I65" s="121" t="n"/>
      <c r="J65" s="121" t="n"/>
      <c r="K65" s="121" t="n"/>
      <c r="L65" s="122" t="n"/>
      <c r="M65" s="123" t="n"/>
      <c r="N65" s="120" t="n"/>
      <c r="O65" s="121" t="n"/>
      <c r="P65" s="121" t="n"/>
      <c r="Q65" s="122" t="n"/>
      <c r="R65" s="122" t="n"/>
      <c r="S65" s="122" t="n"/>
      <c r="T65" s="122" t="n"/>
      <c r="U65" s="124" t="n"/>
      <c r="V65" s="4" t="n"/>
    </row>
    <row r="66" ht="15" customHeight="1" s="1">
      <c r="A66" s="125" t="n"/>
      <c r="B66" s="126" t="n"/>
      <c r="C66" s="226" t="n"/>
      <c r="D66" s="227">
        <f>G66+M66+N66</f>
        <v/>
      </c>
      <c r="E66" s="228" t="n"/>
      <c r="F66" s="229" t="n"/>
      <c r="G66" s="230">
        <f>SUM(H66:L66)</f>
        <v/>
      </c>
      <c r="H66" s="230">
        <f>SUM(H67:H71)</f>
        <v/>
      </c>
      <c r="I66" s="230">
        <f>SUM(I67:I71)</f>
        <v/>
      </c>
      <c r="J66" s="230">
        <f>SUM(J67:J71)</f>
        <v/>
      </c>
      <c r="K66" s="230">
        <f>SUM(K67:K71)</f>
        <v/>
      </c>
      <c r="L66" s="230">
        <f>SUM(L67:L71)</f>
        <v/>
      </c>
      <c r="M66" s="230">
        <f>SUM(M67:M71)</f>
        <v/>
      </c>
      <c r="N66" s="230">
        <f>SUM(O66:U66)</f>
        <v/>
      </c>
      <c r="O66" s="230">
        <f>SUM(O67:O71)</f>
        <v/>
      </c>
      <c r="P66" s="230">
        <f>SUM(P67:P71)</f>
        <v/>
      </c>
      <c r="Q66" s="230">
        <f>SUM(Q67:Q71)</f>
        <v/>
      </c>
      <c r="R66" s="230">
        <f>SUM(R67:R71)</f>
        <v/>
      </c>
      <c r="S66" s="230">
        <f>SUM(S67:S71)</f>
        <v/>
      </c>
      <c r="T66" s="230">
        <f>SUM(T67:T71)</f>
        <v/>
      </c>
      <c r="U66" s="231">
        <f>SUM(U67:U71)</f>
        <v/>
      </c>
      <c r="V66" s="2" t="n"/>
    </row>
    <row r="67" ht="15" customHeight="1" s="1">
      <c r="A67" s="31" t="n"/>
      <c r="B67" s="32" t="n"/>
      <c r="C67" s="184" t="n"/>
      <c r="D67" s="232">
        <f>G67+M67+N67</f>
        <v/>
      </c>
      <c r="E67" s="186" t="n"/>
      <c r="F67" s="187" t="n"/>
      <c r="G67" s="233">
        <f>SUM(H67:L67)</f>
        <v/>
      </c>
      <c r="H67" s="233">
        <f>H37-H7</f>
        <v/>
      </c>
      <c r="I67" s="233">
        <f>I37-I7</f>
        <v/>
      </c>
      <c r="J67" s="233">
        <f>J37-J7</f>
        <v/>
      </c>
      <c r="K67" s="233">
        <f>K37-K7</f>
        <v/>
      </c>
      <c r="L67" s="233">
        <f>L37-L7</f>
        <v/>
      </c>
      <c r="M67" s="233">
        <f>M37-M7</f>
        <v/>
      </c>
      <c r="N67" s="233">
        <f>SUM(O67:U67)</f>
        <v/>
      </c>
      <c r="O67" s="233">
        <f>O37-O7</f>
        <v/>
      </c>
      <c r="P67" s="233">
        <f>P37-P7</f>
        <v/>
      </c>
      <c r="Q67" s="233">
        <f>Q37-Q7</f>
        <v/>
      </c>
      <c r="R67" s="233">
        <f>R37-R7</f>
        <v/>
      </c>
      <c r="S67" s="233">
        <f>S37-S7</f>
        <v/>
      </c>
      <c r="T67" s="233">
        <f>T37-T7</f>
        <v/>
      </c>
      <c r="U67" s="234">
        <f>U37-U7</f>
        <v/>
      </c>
      <c r="V67" s="2" t="n"/>
    </row>
    <row r="68" ht="15" customHeight="1" s="1">
      <c r="A68" s="31" t="n"/>
      <c r="B68" s="32" t="n"/>
      <c r="C68" s="184" t="n"/>
      <c r="D68" s="232">
        <f>G68+M68+N68</f>
        <v/>
      </c>
      <c r="E68" s="186" t="n"/>
      <c r="F68" s="187" t="n"/>
      <c r="G68" s="233">
        <f>SUM(H68:L68)</f>
        <v/>
      </c>
      <c r="H68" s="233">
        <f>H38-H8</f>
        <v/>
      </c>
      <c r="I68" s="233">
        <f>I38-I8</f>
        <v/>
      </c>
      <c r="J68" s="233">
        <f>J38-J8</f>
        <v/>
      </c>
      <c r="K68" s="233">
        <f>K38-K8</f>
        <v/>
      </c>
      <c r="L68" s="233">
        <f>L38-L8</f>
        <v/>
      </c>
      <c r="M68" s="233">
        <f>M38-M8</f>
        <v/>
      </c>
      <c r="N68" s="233">
        <f>SUM(O68:U68)</f>
        <v/>
      </c>
      <c r="O68" s="233">
        <f>O38-O8</f>
        <v/>
      </c>
      <c r="P68" s="233">
        <f>P38-P8</f>
        <v/>
      </c>
      <c r="Q68" s="233">
        <f>Q38-Q8</f>
        <v/>
      </c>
      <c r="R68" s="233">
        <f>R38-R8</f>
        <v/>
      </c>
      <c r="S68" s="233">
        <f>S38-S8</f>
        <v/>
      </c>
      <c r="T68" s="233">
        <f>T38-T8</f>
        <v/>
      </c>
      <c r="U68" s="234">
        <f>U38-U8</f>
        <v/>
      </c>
      <c r="V68" s="2" t="n"/>
    </row>
    <row r="69" ht="15" customHeight="1" s="1">
      <c r="A69" s="31" t="n"/>
      <c r="B69" s="32" t="n"/>
      <c r="C69" s="184" t="n"/>
      <c r="D69" s="232">
        <f>G69+M69+N69</f>
        <v/>
      </c>
      <c r="E69" s="186" t="n"/>
      <c r="F69" s="187" t="n"/>
      <c r="G69" s="233">
        <f>SUM(H69:L69)</f>
        <v/>
      </c>
      <c r="H69" s="233">
        <f>H39-H9</f>
        <v/>
      </c>
      <c r="I69" s="233">
        <f>I39-I9</f>
        <v/>
      </c>
      <c r="J69" s="233">
        <f>J39-J9</f>
        <v/>
      </c>
      <c r="K69" s="233">
        <f>K39-K9</f>
        <v/>
      </c>
      <c r="L69" s="233">
        <f>L39-L9</f>
        <v/>
      </c>
      <c r="M69" s="233">
        <f>M39-M9</f>
        <v/>
      </c>
      <c r="N69" s="233">
        <f>SUM(O69:U69)</f>
        <v/>
      </c>
      <c r="O69" s="233">
        <f>O39-O9</f>
        <v/>
      </c>
      <c r="P69" s="233">
        <f>P39-P9</f>
        <v/>
      </c>
      <c r="Q69" s="233">
        <f>Q39-Q9</f>
        <v/>
      </c>
      <c r="R69" s="233">
        <f>R39-R9</f>
        <v/>
      </c>
      <c r="S69" s="233">
        <f>S39-S9</f>
        <v/>
      </c>
      <c r="T69" s="233">
        <f>T39-T9</f>
        <v/>
      </c>
      <c r="U69" s="234">
        <f>U39-U9</f>
        <v/>
      </c>
      <c r="V69" s="2" t="n"/>
    </row>
    <row r="70" ht="15" customHeight="1" s="1">
      <c r="A70" s="31" t="n"/>
      <c r="B70" s="32" t="n"/>
      <c r="C70" s="184" t="n"/>
      <c r="D70" s="232">
        <f>G70+M70+N70</f>
        <v/>
      </c>
      <c r="E70" s="186" t="n"/>
      <c r="F70" s="187" t="n"/>
      <c r="G70" s="233">
        <f>SUM(H70:L70)</f>
        <v/>
      </c>
      <c r="H70" s="233">
        <f>H40-H10</f>
        <v/>
      </c>
      <c r="I70" s="233">
        <f>I40-I10</f>
        <v/>
      </c>
      <c r="J70" s="233">
        <f>J40-J10</f>
        <v/>
      </c>
      <c r="K70" s="233">
        <f>K40-K10</f>
        <v/>
      </c>
      <c r="L70" s="233">
        <f>L40-L10</f>
        <v/>
      </c>
      <c r="M70" s="233">
        <f>M40-M10</f>
        <v/>
      </c>
      <c r="N70" s="233">
        <f>SUM(O70:U70)</f>
        <v/>
      </c>
      <c r="O70" s="233">
        <f>O40-O10</f>
        <v/>
      </c>
      <c r="P70" s="233">
        <f>P40-P10</f>
        <v/>
      </c>
      <c r="Q70" s="233">
        <f>Q40-Q10</f>
        <v/>
      </c>
      <c r="R70" s="233">
        <f>R40-R10</f>
        <v/>
      </c>
      <c r="S70" s="233">
        <f>S40-S10</f>
        <v/>
      </c>
      <c r="T70" s="233">
        <f>T40-T10</f>
        <v/>
      </c>
      <c r="U70" s="234">
        <f>U40-U10</f>
        <v/>
      </c>
      <c r="V70" s="2" t="n"/>
    </row>
    <row r="71" ht="15" customHeight="1" s="1">
      <c r="A71" s="31" t="n"/>
      <c r="B71" s="32" t="n"/>
      <c r="C71" s="184" t="n"/>
      <c r="D71" s="232">
        <f>G71+M71+N71</f>
        <v/>
      </c>
      <c r="E71" s="186" t="n"/>
      <c r="F71" s="187" t="n"/>
      <c r="G71" s="233">
        <f>SUM(H71:L71)</f>
        <v/>
      </c>
      <c r="H71" s="233">
        <f>SUM(H72:H75)</f>
        <v/>
      </c>
      <c r="I71" s="233">
        <f>SUM(I72:I75)</f>
        <v/>
      </c>
      <c r="J71" s="233">
        <f>SUM(J72:J75)</f>
        <v/>
      </c>
      <c r="K71" s="233">
        <f>SUM(K72:K75)</f>
        <v/>
      </c>
      <c r="L71" s="233">
        <f>SUM(L72:L75)</f>
        <v/>
      </c>
      <c r="M71" s="233">
        <f>SUM(M72:M75)</f>
        <v/>
      </c>
      <c r="N71" s="233">
        <f>SUM(O71:U71)</f>
        <v/>
      </c>
      <c r="O71" s="233">
        <f>SUM(O72:O75)</f>
        <v/>
      </c>
      <c r="P71" s="233">
        <f>SUM(P72:P75)</f>
        <v/>
      </c>
      <c r="Q71" s="233">
        <f>SUM(Q72:Q75)</f>
        <v/>
      </c>
      <c r="R71" s="233">
        <f>SUM(R72:R75)</f>
        <v/>
      </c>
      <c r="S71" s="233">
        <f>SUM(S72:S75)</f>
        <v/>
      </c>
      <c r="T71" s="233">
        <f>SUM(T72:T75)</f>
        <v/>
      </c>
      <c r="U71" s="234">
        <f>SUM(U72:U75)</f>
        <v/>
      </c>
      <c r="V71" s="2" t="n"/>
    </row>
    <row r="72" ht="15" customHeight="1" s="1">
      <c r="A72" s="136" t="n"/>
      <c r="B72" s="137" t="n"/>
      <c r="C72" s="235" t="n"/>
      <c r="D72" s="236">
        <f>G72+M72+N72</f>
        <v/>
      </c>
      <c r="E72" s="237" t="n"/>
      <c r="F72" s="238" t="n"/>
      <c r="G72" s="239">
        <f>SUM(H72:L72)</f>
        <v/>
      </c>
      <c r="H72" s="239">
        <f>H42-H12</f>
        <v/>
      </c>
      <c r="I72" s="239">
        <f>I42-I12</f>
        <v/>
      </c>
      <c r="J72" s="239">
        <f>J42-J12</f>
        <v/>
      </c>
      <c r="K72" s="239">
        <f>K42-K12</f>
        <v/>
      </c>
      <c r="L72" s="239">
        <f>L42-L12</f>
        <v/>
      </c>
      <c r="M72" s="239">
        <f>M42-M12</f>
        <v/>
      </c>
      <c r="N72" s="239">
        <f>SUM(O72:U72)</f>
        <v/>
      </c>
      <c r="O72" s="239">
        <f>O42-O12</f>
        <v/>
      </c>
      <c r="P72" s="239">
        <f>P42-P12</f>
        <v/>
      </c>
      <c r="Q72" s="239">
        <f>Q42-Q12</f>
        <v/>
      </c>
      <c r="R72" s="239">
        <f>R42-R12</f>
        <v/>
      </c>
      <c r="S72" s="239">
        <f>S42-S12</f>
        <v/>
      </c>
      <c r="T72" s="239">
        <f>T42-T12</f>
        <v/>
      </c>
      <c r="U72" s="240">
        <f>U42-U12</f>
        <v/>
      </c>
      <c r="V72" s="2" t="n"/>
    </row>
    <row r="73" ht="15" customHeight="1" s="1">
      <c r="A73" s="136" t="n"/>
      <c r="B73" s="137" t="n"/>
      <c r="C73" s="235" t="n"/>
      <c r="D73" s="236">
        <f>G73+M73+N73</f>
        <v/>
      </c>
      <c r="E73" s="237" t="n"/>
      <c r="F73" s="238" t="n"/>
      <c r="G73" s="239">
        <f>SUM(H73:L73)</f>
        <v/>
      </c>
      <c r="H73" s="239">
        <f>H43-H13</f>
        <v/>
      </c>
      <c r="I73" s="239">
        <f>I43-I13</f>
        <v/>
      </c>
      <c r="J73" s="239">
        <f>J43-J13</f>
        <v/>
      </c>
      <c r="K73" s="239">
        <f>K43-K13</f>
        <v/>
      </c>
      <c r="L73" s="239">
        <f>L43-L13</f>
        <v/>
      </c>
      <c r="M73" s="239">
        <f>M43-M13</f>
        <v/>
      </c>
      <c r="N73" s="239">
        <f>SUM(O73:U73)</f>
        <v/>
      </c>
      <c r="O73" s="239">
        <f>O43-O13</f>
        <v/>
      </c>
      <c r="P73" s="239">
        <f>P43-P13</f>
        <v/>
      </c>
      <c r="Q73" s="239">
        <f>Q43-Q13</f>
        <v/>
      </c>
      <c r="R73" s="239">
        <f>R43-R13</f>
        <v/>
      </c>
      <c r="S73" s="239">
        <f>S43-S13</f>
        <v/>
      </c>
      <c r="T73" s="239">
        <f>T43-T13</f>
        <v/>
      </c>
      <c r="U73" s="240">
        <f>U43-U13</f>
        <v/>
      </c>
      <c r="V73" s="2" t="n"/>
    </row>
    <row r="74" ht="15" customHeight="1" s="1">
      <c r="A74" s="136" t="n"/>
      <c r="B74" s="144" t="n"/>
      <c r="C74" s="235" t="n"/>
      <c r="D74" s="236">
        <f>G74+M74+N74</f>
        <v/>
      </c>
      <c r="E74" s="237" t="n"/>
      <c r="F74" s="238" t="n"/>
      <c r="G74" s="239">
        <f>SUM(H74:L74)</f>
        <v/>
      </c>
      <c r="H74" s="239">
        <f>H44-H14</f>
        <v/>
      </c>
      <c r="I74" s="239">
        <f>I44-I14</f>
        <v/>
      </c>
      <c r="J74" s="239">
        <f>J44-J14</f>
        <v/>
      </c>
      <c r="K74" s="239">
        <f>K44-K14</f>
        <v/>
      </c>
      <c r="L74" s="239">
        <f>L44-L14</f>
        <v/>
      </c>
      <c r="M74" s="239">
        <f>M44-M14</f>
        <v/>
      </c>
      <c r="N74" s="239">
        <f>SUM(O74:U74)</f>
        <v/>
      </c>
      <c r="O74" s="239">
        <f>O44-O14</f>
        <v/>
      </c>
      <c r="P74" s="239">
        <f>P44-P14</f>
        <v/>
      </c>
      <c r="Q74" s="239">
        <f>Q44-Q14</f>
        <v/>
      </c>
      <c r="R74" s="239">
        <f>R44-R14</f>
        <v/>
      </c>
      <c r="S74" s="239">
        <f>S44-S14</f>
        <v/>
      </c>
      <c r="T74" s="239">
        <f>T44-T14</f>
        <v/>
      </c>
      <c r="U74" s="240">
        <f>U44-U14</f>
        <v/>
      </c>
      <c r="V74" s="2" t="n"/>
    </row>
    <row r="75" ht="15" customHeight="1" s="1">
      <c r="A75" s="136" t="n"/>
      <c r="B75" s="137" t="n"/>
      <c r="C75" s="235" t="n"/>
      <c r="D75" s="236">
        <f>G75+M75+N75</f>
        <v/>
      </c>
      <c r="E75" s="237" t="n"/>
      <c r="F75" s="238" t="n"/>
      <c r="G75" s="239">
        <f>SUM(H75:L75)</f>
        <v/>
      </c>
      <c r="H75" s="239">
        <f>H45-H15</f>
        <v/>
      </c>
      <c r="I75" s="239">
        <f>I45-I15</f>
        <v/>
      </c>
      <c r="J75" s="239">
        <f>J45-J15</f>
        <v/>
      </c>
      <c r="K75" s="239">
        <f>K45-K15</f>
        <v/>
      </c>
      <c r="L75" s="239">
        <f>L45-L15</f>
        <v/>
      </c>
      <c r="M75" s="239">
        <f>M45-M15</f>
        <v/>
      </c>
      <c r="N75" s="239">
        <f>SUM(O75:U75)</f>
        <v/>
      </c>
      <c r="O75" s="239">
        <f>O45-O15</f>
        <v/>
      </c>
      <c r="P75" s="239">
        <f>P45-P15</f>
        <v/>
      </c>
      <c r="Q75" s="239">
        <f>Q45-Q15</f>
        <v/>
      </c>
      <c r="R75" s="239">
        <f>R45-R15</f>
        <v/>
      </c>
      <c r="S75" s="239">
        <f>S45-S15</f>
        <v/>
      </c>
      <c r="T75" s="239">
        <f>T45-T15</f>
        <v/>
      </c>
      <c r="U75" s="240">
        <f>U45-U15</f>
        <v/>
      </c>
      <c r="V75" s="2" t="n"/>
    </row>
    <row r="76" ht="15" customHeight="1" s="1">
      <c r="A76" s="125" t="n"/>
      <c r="B76" s="126" t="n"/>
      <c r="C76" s="226" t="n"/>
      <c r="D76" s="227">
        <f>G76+M76+N76</f>
        <v/>
      </c>
      <c r="E76" s="228" t="n"/>
      <c r="F76" s="229" t="n"/>
      <c r="G76" s="230">
        <f>SUM(H76:L76)</f>
        <v/>
      </c>
      <c r="H76" s="230">
        <f>SUM(H77:H88)</f>
        <v/>
      </c>
      <c r="I76" s="230">
        <f>SUM(I77:I88)</f>
        <v/>
      </c>
      <c r="J76" s="230">
        <f>SUM(J77:J88)</f>
        <v/>
      </c>
      <c r="K76" s="230">
        <f>SUM(K77:K88)</f>
        <v/>
      </c>
      <c r="L76" s="230">
        <f>SUM(L77:L88)</f>
        <v/>
      </c>
      <c r="M76" s="230">
        <f>SUM(M77:M88)</f>
        <v/>
      </c>
      <c r="N76" s="230">
        <f>SUM(O76:U76)</f>
        <v/>
      </c>
      <c r="O76" s="230">
        <f>SUM(O77:O88)</f>
        <v/>
      </c>
      <c r="P76" s="230">
        <f>SUM(P77:P88)</f>
        <v/>
      </c>
      <c r="Q76" s="230">
        <f>SUM(Q77:Q88)</f>
        <v/>
      </c>
      <c r="R76" s="230">
        <f>SUM(R77:R88)</f>
        <v/>
      </c>
      <c r="S76" s="230">
        <f>SUM(S77:S88)</f>
        <v/>
      </c>
      <c r="T76" s="230">
        <f>SUM(T77:T88)</f>
        <v/>
      </c>
      <c r="U76" s="231">
        <f>SUM(U77:U88)</f>
        <v/>
      </c>
      <c r="V76" s="2" t="n"/>
    </row>
    <row r="77" ht="15" customHeight="1" s="1">
      <c r="A77" s="48" t="n"/>
      <c r="B77" s="49" t="n"/>
      <c r="C77" s="196" t="n"/>
      <c r="D77" s="232">
        <f>G77+M77+N77</f>
        <v/>
      </c>
      <c r="E77" s="198" t="n"/>
      <c r="F77" s="199" t="n"/>
      <c r="G77" s="233">
        <f>SUM(H77:L77)</f>
        <v/>
      </c>
      <c r="H77" s="233">
        <f>H47-H17</f>
        <v/>
      </c>
      <c r="I77" s="233">
        <f>I47-I17</f>
        <v/>
      </c>
      <c r="J77" s="233">
        <f>J47-J17</f>
        <v/>
      </c>
      <c r="K77" s="233">
        <f>K47-K17</f>
        <v/>
      </c>
      <c r="L77" s="233">
        <f>L47-L17</f>
        <v/>
      </c>
      <c r="M77" s="233">
        <f>M47-M17</f>
        <v/>
      </c>
      <c r="N77" s="233">
        <f>SUM(O77:U77)</f>
        <v/>
      </c>
      <c r="O77" s="233">
        <f>O47-O17</f>
        <v/>
      </c>
      <c r="P77" s="233">
        <f>P47-P17</f>
        <v/>
      </c>
      <c r="Q77" s="233">
        <f>Q47-Q17</f>
        <v/>
      </c>
      <c r="R77" s="233">
        <f>R47-R17</f>
        <v/>
      </c>
      <c r="S77" s="233">
        <f>S47-S17</f>
        <v/>
      </c>
      <c r="T77" s="233">
        <f>T47-T17</f>
        <v/>
      </c>
      <c r="U77" s="234">
        <f>U47-U17</f>
        <v/>
      </c>
      <c r="V77" s="2" t="n"/>
    </row>
    <row r="78" ht="15" customHeight="1" s="1">
      <c r="A78" s="48" t="n"/>
      <c r="B78" s="49" t="n"/>
      <c r="C78" s="196" t="n"/>
      <c r="D78" s="232">
        <f>G78+M78+N78</f>
        <v/>
      </c>
      <c r="E78" s="198" t="n"/>
      <c r="F78" s="199" t="n"/>
      <c r="G78" s="233">
        <f>SUM(H78:L78)</f>
        <v/>
      </c>
      <c r="H78" s="233">
        <f>H48-H18</f>
        <v/>
      </c>
      <c r="I78" s="233">
        <f>I48-I18</f>
        <v/>
      </c>
      <c r="J78" s="233">
        <f>J48-J18</f>
        <v/>
      </c>
      <c r="K78" s="233">
        <f>K48-K18</f>
        <v/>
      </c>
      <c r="L78" s="233">
        <f>L48-L18</f>
        <v/>
      </c>
      <c r="M78" s="233">
        <f>M48-M18</f>
        <v/>
      </c>
      <c r="N78" s="233">
        <f>SUM(O78:U78)</f>
        <v/>
      </c>
      <c r="O78" s="233">
        <f>O48-O18</f>
        <v/>
      </c>
      <c r="P78" s="233">
        <f>P48-P18</f>
        <v/>
      </c>
      <c r="Q78" s="233">
        <f>Q48-Q18</f>
        <v/>
      </c>
      <c r="R78" s="233">
        <f>R48-R18</f>
        <v/>
      </c>
      <c r="S78" s="233">
        <f>S48-S18</f>
        <v/>
      </c>
      <c r="T78" s="233">
        <f>T48-T18</f>
        <v/>
      </c>
      <c r="U78" s="234">
        <f>U48-U18</f>
        <v/>
      </c>
      <c r="V78" s="2" t="n"/>
    </row>
    <row r="79" ht="15" customHeight="1" s="1">
      <c r="A79" s="48" t="n"/>
      <c r="B79" s="49" t="n"/>
      <c r="C79" s="196" t="n"/>
      <c r="D79" s="232">
        <f>G79+M79+N79</f>
        <v/>
      </c>
      <c r="E79" s="198" t="n"/>
      <c r="F79" s="199" t="n"/>
      <c r="G79" s="233">
        <f>SUM(H79:L79)</f>
        <v/>
      </c>
      <c r="H79" s="233">
        <f>H49-H19</f>
        <v/>
      </c>
      <c r="I79" s="233">
        <f>I49-I19</f>
        <v/>
      </c>
      <c r="J79" s="233">
        <f>J49-J19</f>
        <v/>
      </c>
      <c r="K79" s="233">
        <f>K49-K19</f>
        <v/>
      </c>
      <c r="L79" s="233">
        <f>L49-L19</f>
        <v/>
      </c>
      <c r="M79" s="233">
        <f>M49-M19</f>
        <v/>
      </c>
      <c r="N79" s="233">
        <f>SUM(O79:U79)</f>
        <v/>
      </c>
      <c r="O79" s="233">
        <f>O49-O19</f>
        <v/>
      </c>
      <c r="P79" s="233">
        <f>P49-P19</f>
        <v/>
      </c>
      <c r="Q79" s="233">
        <f>Q49-Q19</f>
        <v/>
      </c>
      <c r="R79" s="233">
        <f>R49-R19</f>
        <v/>
      </c>
      <c r="S79" s="233">
        <f>S49-S19</f>
        <v/>
      </c>
      <c r="T79" s="233">
        <f>T49-T19</f>
        <v/>
      </c>
      <c r="U79" s="234">
        <f>U49-U19</f>
        <v/>
      </c>
      <c r="V79" s="2" t="n"/>
    </row>
    <row r="80" ht="15" customHeight="1" s="1">
      <c r="A80" s="48" t="n"/>
      <c r="B80" s="49" t="n"/>
      <c r="C80" s="196" t="n"/>
      <c r="D80" s="232">
        <f>G80+M80+N80</f>
        <v/>
      </c>
      <c r="E80" s="198" t="n"/>
      <c r="F80" s="199" t="n"/>
      <c r="G80" s="233">
        <f>SUM(H80:L80)</f>
        <v/>
      </c>
      <c r="H80" s="233">
        <f>H50-H20</f>
        <v/>
      </c>
      <c r="I80" s="233">
        <f>I50-I20</f>
        <v/>
      </c>
      <c r="J80" s="233">
        <f>J50-J20</f>
        <v/>
      </c>
      <c r="K80" s="233">
        <f>K50-K20</f>
        <v/>
      </c>
      <c r="L80" s="233">
        <f>L50-L20</f>
        <v/>
      </c>
      <c r="M80" s="233">
        <f>M50-M20</f>
        <v/>
      </c>
      <c r="N80" s="233">
        <f>SUM(O80:U80)</f>
        <v/>
      </c>
      <c r="O80" s="233">
        <f>O50-O20</f>
        <v/>
      </c>
      <c r="P80" s="233">
        <f>P50-P20</f>
        <v/>
      </c>
      <c r="Q80" s="233">
        <f>Q50-Q20</f>
        <v/>
      </c>
      <c r="R80" s="233">
        <f>R50-R20</f>
        <v/>
      </c>
      <c r="S80" s="233">
        <f>S50-S20</f>
        <v/>
      </c>
      <c r="T80" s="233">
        <f>T50-T20</f>
        <v/>
      </c>
      <c r="U80" s="234">
        <f>U50-U20</f>
        <v/>
      </c>
      <c r="V80" s="2" t="n"/>
    </row>
    <row r="81" ht="15" customHeight="1" s="1">
      <c r="A81" s="48" t="n"/>
      <c r="B81" s="49" t="n"/>
      <c r="C81" s="196" t="n"/>
      <c r="D81" s="232">
        <f>G81+M81+N81</f>
        <v/>
      </c>
      <c r="E81" s="198" t="n"/>
      <c r="F81" s="199" t="n"/>
      <c r="G81" s="233">
        <f>SUM(H81:L81)</f>
        <v/>
      </c>
      <c r="H81" s="233">
        <f>H51-H21</f>
        <v/>
      </c>
      <c r="I81" s="233">
        <f>I51-I21</f>
        <v/>
      </c>
      <c r="J81" s="233">
        <f>J51-J21</f>
        <v/>
      </c>
      <c r="K81" s="233">
        <f>K51-K21</f>
        <v/>
      </c>
      <c r="L81" s="233">
        <f>L51-L21</f>
        <v/>
      </c>
      <c r="M81" s="233">
        <f>M51-M21</f>
        <v/>
      </c>
      <c r="N81" s="233">
        <f>SUM(O81:U81)</f>
        <v/>
      </c>
      <c r="O81" s="233">
        <f>O51-O21</f>
        <v/>
      </c>
      <c r="P81" s="233">
        <f>P51-P21</f>
        <v/>
      </c>
      <c r="Q81" s="233">
        <f>Q51-Q21</f>
        <v/>
      </c>
      <c r="R81" s="233">
        <f>R51-R21</f>
        <v/>
      </c>
      <c r="S81" s="233">
        <f>S51-S21</f>
        <v/>
      </c>
      <c r="T81" s="233">
        <f>T51-T21</f>
        <v/>
      </c>
      <c r="U81" s="234">
        <f>U51-U21</f>
        <v/>
      </c>
      <c r="V81" s="2" t="n"/>
    </row>
    <row r="82" ht="15" customHeight="1" s="1">
      <c r="A82" s="48" t="n"/>
      <c r="B82" s="49" t="n"/>
      <c r="C82" s="196" t="n"/>
      <c r="D82" s="232">
        <f>G82+M82+N82</f>
        <v/>
      </c>
      <c r="E82" s="198" t="n"/>
      <c r="F82" s="199" t="n"/>
      <c r="G82" s="233">
        <f>SUM(H82:L82)</f>
        <v/>
      </c>
      <c r="H82" s="233">
        <f>H52-H22</f>
        <v/>
      </c>
      <c r="I82" s="233">
        <f>I52-I22</f>
        <v/>
      </c>
      <c r="J82" s="233">
        <f>J52-J22</f>
        <v/>
      </c>
      <c r="K82" s="233">
        <f>K52-K22</f>
        <v/>
      </c>
      <c r="L82" s="233">
        <f>L52-L22</f>
        <v/>
      </c>
      <c r="M82" s="233">
        <f>M52-M22</f>
        <v/>
      </c>
      <c r="N82" s="233">
        <f>SUM(O82:U82)</f>
        <v/>
      </c>
      <c r="O82" s="233">
        <f>O52-O22</f>
        <v/>
      </c>
      <c r="P82" s="233">
        <f>P52-P22</f>
        <v/>
      </c>
      <c r="Q82" s="233">
        <f>Q52-Q22</f>
        <v/>
      </c>
      <c r="R82" s="233">
        <f>R52-R22</f>
        <v/>
      </c>
      <c r="S82" s="233">
        <f>S52-S22</f>
        <v/>
      </c>
      <c r="T82" s="233">
        <f>T52-T22</f>
        <v/>
      </c>
      <c r="U82" s="234">
        <f>U52-U22</f>
        <v/>
      </c>
      <c r="V82" s="2" t="n"/>
    </row>
    <row r="83" ht="15" customHeight="1" s="1">
      <c r="A83" s="48" t="n"/>
      <c r="B83" s="49" t="n"/>
      <c r="C83" s="196" t="n"/>
      <c r="D83" s="232">
        <f>G83+M83+N83</f>
        <v/>
      </c>
      <c r="E83" s="198" t="n"/>
      <c r="F83" s="199" t="n"/>
      <c r="G83" s="233">
        <f>SUM(H83:L83)</f>
        <v/>
      </c>
      <c r="H83" s="233">
        <f>H53-H23</f>
        <v/>
      </c>
      <c r="I83" s="233">
        <f>I53-I23</f>
        <v/>
      </c>
      <c r="J83" s="233">
        <f>J53-J23</f>
        <v/>
      </c>
      <c r="K83" s="233">
        <f>K53-K23</f>
        <v/>
      </c>
      <c r="L83" s="233">
        <f>L53-L23</f>
        <v/>
      </c>
      <c r="M83" s="233">
        <f>M53-M23</f>
        <v/>
      </c>
      <c r="N83" s="233">
        <f>SUM(O83:U83)</f>
        <v/>
      </c>
      <c r="O83" s="233">
        <f>O53-O23</f>
        <v/>
      </c>
      <c r="P83" s="233">
        <f>P53-P23</f>
        <v/>
      </c>
      <c r="Q83" s="233">
        <f>Q53-Q23</f>
        <v/>
      </c>
      <c r="R83" s="233">
        <f>R53-R23</f>
        <v/>
      </c>
      <c r="S83" s="233">
        <f>S53-S23</f>
        <v/>
      </c>
      <c r="T83" s="233">
        <f>T53-T23</f>
        <v/>
      </c>
      <c r="U83" s="234">
        <f>U53-U23</f>
        <v/>
      </c>
      <c r="V83" s="2" t="n"/>
    </row>
    <row r="84" ht="15" customHeight="1" s="1">
      <c r="A84" s="48" t="n"/>
      <c r="B84" s="49" t="n"/>
      <c r="C84" s="196" t="n"/>
      <c r="D84" s="232">
        <f>G84+M84+N84</f>
        <v/>
      </c>
      <c r="E84" s="198" t="n"/>
      <c r="F84" s="199" t="n"/>
      <c r="G84" s="233">
        <f>SUM(H84:L84)</f>
        <v/>
      </c>
      <c r="H84" s="233">
        <f>H54-H24</f>
        <v/>
      </c>
      <c r="I84" s="233">
        <f>I54-I24</f>
        <v/>
      </c>
      <c r="J84" s="233">
        <f>J54-J24</f>
        <v/>
      </c>
      <c r="K84" s="233">
        <f>K54-K24</f>
        <v/>
      </c>
      <c r="L84" s="233">
        <f>L54-L24</f>
        <v/>
      </c>
      <c r="M84" s="233">
        <f>M54-M24</f>
        <v/>
      </c>
      <c r="N84" s="233">
        <f>SUM(O84:U84)</f>
        <v/>
      </c>
      <c r="O84" s="233">
        <f>O54-O24</f>
        <v/>
      </c>
      <c r="P84" s="233">
        <f>P54-P24</f>
        <v/>
      </c>
      <c r="Q84" s="233">
        <f>Q54-Q24</f>
        <v/>
      </c>
      <c r="R84" s="233">
        <f>R54-R24</f>
        <v/>
      </c>
      <c r="S84" s="233">
        <f>S54-S24</f>
        <v/>
      </c>
      <c r="T84" s="233">
        <f>T54-T24</f>
        <v/>
      </c>
      <c r="U84" s="234">
        <f>U54-U24</f>
        <v/>
      </c>
      <c r="V84" s="2" t="n"/>
    </row>
    <row r="85" ht="15" customHeight="1" s="1">
      <c r="A85" s="48" t="n"/>
      <c r="B85" s="49" t="n"/>
      <c r="C85" s="196" t="n"/>
      <c r="D85" s="232">
        <f>G85+M85+N85</f>
        <v/>
      </c>
      <c r="E85" s="198" t="n"/>
      <c r="F85" s="199" t="n"/>
      <c r="G85" s="233">
        <f>SUM(H85:L85)</f>
        <v/>
      </c>
      <c r="H85" s="233">
        <f>H55-H25</f>
        <v/>
      </c>
      <c r="I85" s="233">
        <f>I55-I25</f>
        <v/>
      </c>
      <c r="J85" s="233">
        <f>J55-J25</f>
        <v/>
      </c>
      <c r="K85" s="233">
        <f>K55-K25</f>
        <v/>
      </c>
      <c r="L85" s="233">
        <f>L55-L25</f>
        <v/>
      </c>
      <c r="M85" s="233">
        <f>M55-M25</f>
        <v/>
      </c>
      <c r="N85" s="233">
        <f>SUM(O85:U85)</f>
        <v/>
      </c>
      <c r="O85" s="233">
        <f>O55-O25</f>
        <v/>
      </c>
      <c r="P85" s="233">
        <f>P55-P25</f>
        <v/>
      </c>
      <c r="Q85" s="233">
        <f>Q55-Q25</f>
        <v/>
      </c>
      <c r="R85" s="233">
        <f>R55-R25</f>
        <v/>
      </c>
      <c r="S85" s="233">
        <f>S55-S25</f>
        <v/>
      </c>
      <c r="T85" s="233">
        <f>T55-T25</f>
        <v/>
      </c>
      <c r="U85" s="234">
        <f>U55-U25</f>
        <v/>
      </c>
      <c r="V85" s="2" t="n"/>
    </row>
    <row r="86" ht="15" customHeight="1" s="1">
      <c r="A86" s="48" t="n"/>
      <c r="B86" s="49" t="n"/>
      <c r="C86" s="196" t="n"/>
      <c r="D86" s="232">
        <f>G86+M86+N86</f>
        <v/>
      </c>
      <c r="E86" s="198" t="n"/>
      <c r="F86" s="199" t="n"/>
      <c r="G86" s="233">
        <f>SUM(H86:L86)</f>
        <v/>
      </c>
      <c r="H86" s="233">
        <f>H56-H26</f>
        <v/>
      </c>
      <c r="I86" s="233">
        <f>I56-I26</f>
        <v/>
      </c>
      <c r="J86" s="233">
        <f>J56-J26</f>
        <v/>
      </c>
      <c r="K86" s="233">
        <f>K56-K26</f>
        <v/>
      </c>
      <c r="L86" s="233">
        <f>L56-L26</f>
        <v/>
      </c>
      <c r="M86" s="233">
        <f>M56-M26</f>
        <v/>
      </c>
      <c r="N86" s="233">
        <f>SUM(O86:U86)</f>
        <v/>
      </c>
      <c r="O86" s="233">
        <f>O56-O26</f>
        <v/>
      </c>
      <c r="P86" s="233">
        <f>P56-P26</f>
        <v/>
      </c>
      <c r="Q86" s="233">
        <f>Q56-Q26</f>
        <v/>
      </c>
      <c r="R86" s="233">
        <f>R56-R26</f>
        <v/>
      </c>
      <c r="S86" s="233">
        <f>S56-S26</f>
        <v/>
      </c>
      <c r="T86" s="233">
        <f>T56-T26</f>
        <v/>
      </c>
      <c r="U86" s="234">
        <f>U56-U26</f>
        <v/>
      </c>
      <c r="V86" s="2" t="n"/>
    </row>
    <row r="87" ht="15" customHeight="1" s="1">
      <c r="A87" s="48" t="n"/>
      <c r="B87" s="49" t="n"/>
      <c r="C87" s="196" t="n"/>
      <c r="D87" s="232">
        <f>G87+M87+N87</f>
        <v/>
      </c>
      <c r="E87" s="198" t="n"/>
      <c r="F87" s="199" t="n"/>
      <c r="G87" s="233">
        <f>SUM(H87:L87)</f>
        <v/>
      </c>
      <c r="H87" s="233">
        <f>H57-H27</f>
        <v/>
      </c>
      <c r="I87" s="233">
        <f>I57-I27</f>
        <v/>
      </c>
      <c r="J87" s="233">
        <f>J57-J27</f>
        <v/>
      </c>
      <c r="K87" s="233">
        <f>K57-K27</f>
        <v/>
      </c>
      <c r="L87" s="233">
        <f>L57-L27</f>
        <v/>
      </c>
      <c r="M87" s="233">
        <f>M57-M27</f>
        <v/>
      </c>
      <c r="N87" s="233">
        <f>SUM(O87:U87)</f>
        <v/>
      </c>
      <c r="O87" s="233">
        <f>O57-O27</f>
        <v/>
      </c>
      <c r="P87" s="233">
        <f>P57-P27</f>
        <v/>
      </c>
      <c r="Q87" s="233">
        <f>Q57-Q27</f>
        <v/>
      </c>
      <c r="R87" s="233">
        <f>R57-R27</f>
        <v/>
      </c>
      <c r="S87" s="233">
        <f>S57-S27</f>
        <v/>
      </c>
      <c r="T87" s="233">
        <f>T57-T27</f>
        <v/>
      </c>
      <c r="U87" s="234">
        <f>U57-U27</f>
        <v/>
      </c>
      <c r="V87" s="2" t="n"/>
    </row>
    <row r="88" ht="15" customHeight="1" s="1">
      <c r="A88" s="48" t="n"/>
      <c r="B88" s="49" t="n"/>
      <c r="C88" s="196" t="n"/>
      <c r="D88" s="232">
        <f>G88+M88+N88</f>
        <v/>
      </c>
      <c r="E88" s="198" t="n"/>
      <c r="F88" s="199" t="n"/>
      <c r="G88" s="233">
        <f>SUM(H88:L88)</f>
        <v/>
      </c>
      <c r="H88" s="233">
        <f>H58-H28</f>
        <v/>
      </c>
      <c r="I88" s="233">
        <f>I58-I28</f>
        <v/>
      </c>
      <c r="J88" s="233">
        <f>J58-J28</f>
        <v/>
      </c>
      <c r="K88" s="233">
        <f>K58-K28</f>
        <v/>
      </c>
      <c r="L88" s="233">
        <f>L58-L28</f>
        <v/>
      </c>
      <c r="M88" s="233">
        <f>M58-M28</f>
        <v/>
      </c>
      <c r="N88" s="233">
        <f>SUM(O88:U88)</f>
        <v/>
      </c>
      <c r="O88" s="233">
        <f>O58-O28</f>
        <v/>
      </c>
      <c r="P88" s="233">
        <f>P58-P28</f>
        <v/>
      </c>
      <c r="Q88" s="233">
        <f>Q58-Q28</f>
        <v/>
      </c>
      <c r="R88" s="233">
        <f>R58-R28</f>
        <v/>
      </c>
      <c r="S88" s="233">
        <f>S58-S28</f>
        <v/>
      </c>
      <c r="T88" s="233">
        <f>T58-T28</f>
        <v/>
      </c>
      <c r="U88" s="234">
        <f>U58-U28</f>
        <v/>
      </c>
      <c r="V88" s="2" t="n"/>
    </row>
    <row r="89" ht="15" customHeight="1" s="1">
      <c r="A89" s="145" t="n"/>
      <c r="B89" s="146" t="n"/>
      <c r="C89" s="241" t="n"/>
      <c r="D89" s="242">
        <f>G89+M89+N89</f>
        <v/>
      </c>
      <c r="E89" s="243" t="n"/>
      <c r="F89" s="244" t="n"/>
      <c r="G89" s="245">
        <f>SUM(H89:L89)</f>
        <v/>
      </c>
      <c r="H89" s="245">
        <f>H66+H76</f>
        <v/>
      </c>
      <c r="I89" s="245">
        <f>I66+I76</f>
        <v/>
      </c>
      <c r="J89" s="245">
        <f>J66+J76</f>
        <v/>
      </c>
      <c r="K89" s="245">
        <f>K66+K76</f>
        <v/>
      </c>
      <c r="L89" s="245">
        <f>L66+L76</f>
        <v/>
      </c>
      <c r="M89" s="245">
        <f>M66+M76</f>
        <v/>
      </c>
      <c r="N89" s="245">
        <f>SUM(O89:U89)</f>
        <v/>
      </c>
      <c r="O89" s="245">
        <f>O66+O76</f>
        <v/>
      </c>
      <c r="P89" s="245">
        <f>P66+P76</f>
        <v/>
      </c>
      <c r="Q89" s="245">
        <f>Q66+Q76</f>
        <v/>
      </c>
      <c r="R89" s="245">
        <f>R66+R76</f>
        <v/>
      </c>
      <c r="S89" s="245">
        <f>S66+S76</f>
        <v/>
      </c>
      <c r="T89" s="245">
        <f>T66+T76</f>
        <v/>
      </c>
      <c r="U89" s="246">
        <f>U66+U76</f>
        <v/>
      </c>
      <c r="V89" s="2" t="n"/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11.xml><?xml version="1.0" encoding="utf-8"?>
<worksheet xmlns="http://schemas.openxmlformats.org/spreadsheetml/2006/main">
  <sheetPr>
    <tabColor rgb="FFC3D69B"/>
    <outlinePr summaryBelow="1" summaryRight="1"/>
    <pageSetUpPr/>
  </sheetPr>
  <dimension ref="A1:V89"/>
  <sheetViews>
    <sheetView showGridLines="0" zoomScaleNormal="100" workbookViewId="0">
      <selection activeCell="A1" sqref="A1"/>
    </sheetView>
  </sheetViews>
  <sheetFormatPr baseColWidth="8" defaultColWidth="8.5" defaultRowHeight="16.5"/>
  <cols>
    <col width="5.5" customWidth="1" style="1" min="1" max="1"/>
    <col width="17" customWidth="1" style="1" min="2" max="2"/>
    <col hidden="1" outlineLevel="1" width="12" customWidth="1" style="1" min="3" max="3"/>
    <col collapsed="1" width="12" customWidth="1" style="1" min="4" max="4"/>
    <col hidden="1" outlineLevel="1" width="11" customWidth="1" style="1" min="5" max="5"/>
    <col hidden="1" outlineLevel="1" width="9.5" customWidth="1" style="1" min="6" max="6"/>
    <col collapsed="1" width="12" customWidth="1" style="1" min="7" max="7"/>
    <col width="11" customWidth="1" style="1" min="8" max="13"/>
    <col width="12" customWidth="1" style="1" min="14" max="14"/>
    <col hidden="1" outlineLevel="1" width="11" customWidth="1" style="1" min="15" max="21"/>
    <col collapsed="1" width="1.5" customWidth="1" style="1" min="22" max="22"/>
    <col width="11.5" customWidth="1" style="1" min="23" max="25"/>
  </cols>
  <sheetData>
    <row r="1" ht="16.5" customHeight="1" s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</row>
    <row r="2" ht="21.75" customHeight="1" s="1">
      <c r="A2" s="3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</row>
    <row r="3" ht="12.75" customHeight="1" s="1">
      <c r="A3" s="5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</row>
    <row r="4" ht="13.5" customHeight="1" s="1">
      <c r="A4" s="6" t="n"/>
      <c r="B4" s="7" t="n"/>
      <c r="C4" s="8" t="n"/>
      <c r="D4" s="9" t="n"/>
      <c r="E4" s="10" t="n"/>
      <c r="F4" s="7" t="n"/>
      <c r="G4" s="11" t="n"/>
      <c r="H4" s="7" t="n"/>
      <c r="I4" s="7" t="n"/>
      <c r="J4" s="7" t="n"/>
      <c r="K4" s="7" t="n"/>
      <c r="L4" s="7" t="n"/>
      <c r="M4" s="11" t="n"/>
      <c r="N4" s="11" t="n"/>
      <c r="O4" s="7" t="n"/>
      <c r="P4" s="7" t="n"/>
      <c r="Q4" s="7" t="n"/>
      <c r="R4" s="7" t="n"/>
      <c r="S4" s="7" t="n"/>
      <c r="T4" s="7" t="n"/>
      <c r="U4" s="12" t="n"/>
      <c r="V4" s="2" t="n"/>
    </row>
    <row r="5" ht="18" customHeight="1" s="1">
      <c r="A5" s="13" t="n"/>
      <c r="B5" s="14" t="n"/>
      <c r="C5" s="15" t="n"/>
      <c r="D5" s="16" t="n"/>
      <c r="E5" s="17" t="n"/>
      <c r="F5" s="18" t="n"/>
      <c r="G5" s="18" t="n"/>
      <c r="H5" s="19" t="n"/>
      <c r="I5" s="19" t="n"/>
      <c r="J5" s="19" t="n"/>
      <c r="K5" s="19" t="n"/>
      <c r="L5" s="20" t="n"/>
      <c r="M5" s="21" t="n"/>
      <c r="N5" s="18" t="n"/>
      <c r="O5" s="19" t="n"/>
      <c r="P5" s="19" t="n"/>
      <c r="Q5" s="20" t="n"/>
      <c r="R5" s="20" t="n"/>
      <c r="S5" s="20" t="n"/>
      <c r="T5" s="20" t="n"/>
      <c r="U5" s="22" t="n"/>
      <c r="V5" s="4" t="n"/>
    </row>
    <row r="6" ht="15" customHeight="1" s="1">
      <c r="A6" s="23" t="n"/>
      <c r="B6" s="24" t="n"/>
      <c r="C6" s="178" t="n"/>
      <c r="D6" s="179">
        <f>G6+M6+N6</f>
        <v/>
      </c>
      <c r="E6" s="180" t="n"/>
      <c r="F6" s="181" t="n"/>
      <c r="G6" s="182">
        <f>SUM(H6:L6)</f>
        <v/>
      </c>
      <c r="H6" s="182">
        <f>SUM(H7:H11)</f>
        <v/>
      </c>
      <c r="I6" s="182">
        <f>SUM(I7:I11)</f>
        <v/>
      </c>
      <c r="J6" s="182">
        <f>SUM(J7:J11)</f>
        <v/>
      </c>
      <c r="K6" s="182">
        <f>SUM(K7:K11)</f>
        <v/>
      </c>
      <c r="L6" s="182">
        <f>SUM(L7:L11)</f>
        <v/>
      </c>
      <c r="M6" s="182">
        <f>SUM(M7:M11)</f>
        <v/>
      </c>
      <c r="N6" s="182">
        <f>SUM(O6:U6)</f>
        <v/>
      </c>
      <c r="O6" s="182">
        <f>SUM(O7:O11)</f>
        <v/>
      </c>
      <c r="P6" s="182">
        <f>SUM(P7:P11)</f>
        <v/>
      </c>
      <c r="Q6" s="182">
        <f>SUM(Q7:Q11)</f>
        <v/>
      </c>
      <c r="R6" s="182">
        <f>SUM(R7:R11)</f>
        <v/>
      </c>
      <c r="S6" s="182">
        <f>SUM(S7:S11)</f>
        <v/>
      </c>
      <c r="T6" s="182">
        <f>SUM(T7:T11)</f>
        <v/>
      </c>
      <c r="U6" s="183">
        <f>SUM(U7:U11)</f>
        <v/>
      </c>
      <c r="V6" s="2" t="n"/>
    </row>
    <row r="7" ht="15" customHeight="1" s="1">
      <c r="A7" s="31" t="n"/>
      <c r="B7" s="32" t="n"/>
      <c r="C7" s="184" t="n"/>
      <c r="D7" s="185">
        <f>G7+M7+N7</f>
        <v/>
      </c>
      <c r="E7" s="186" t="n"/>
      <c r="F7" s="187" t="n"/>
      <c r="G7" s="188">
        <f>SUM(H7:L7)</f>
        <v/>
      </c>
      <c r="H7" s="188">
        <f>'4월 누계'!H7+'5월'!H7</f>
        <v/>
      </c>
      <c r="I7" s="188">
        <f>'4월 누계'!I7+'5월'!I7</f>
        <v/>
      </c>
      <c r="J7" s="188">
        <f>'4월 누계'!J7+'5월'!J7</f>
        <v/>
      </c>
      <c r="K7" s="188">
        <f>'4월 누계'!K7+'5월'!K7</f>
        <v/>
      </c>
      <c r="L7" s="188">
        <f>'4월 누계'!L7+'5월'!L7</f>
        <v/>
      </c>
      <c r="M7" s="188">
        <f>'4월 누계'!M7+'5월'!M7</f>
        <v/>
      </c>
      <c r="N7" s="188">
        <f>SUM(O7:U7)</f>
        <v/>
      </c>
      <c r="O7" s="188">
        <f>'4월 누계'!O7+'5월'!O7</f>
        <v/>
      </c>
      <c r="P7" s="188">
        <f>'4월 누계'!P7+'5월'!P7</f>
        <v/>
      </c>
      <c r="Q7" s="188">
        <f>'4월 누계'!Q7+'5월'!Q7</f>
        <v/>
      </c>
      <c r="R7" s="188">
        <f>'4월 누계'!R7+'5월'!R7</f>
        <v/>
      </c>
      <c r="S7" s="188">
        <f>'4월 누계'!S7+'5월'!S7</f>
        <v/>
      </c>
      <c r="T7" s="188">
        <f>'4월 누계'!T7+'5월'!T7</f>
        <v/>
      </c>
      <c r="U7" s="189">
        <f>'4월 누계'!U7+'5월'!U7</f>
        <v/>
      </c>
      <c r="V7" s="2" t="n"/>
    </row>
    <row r="8" ht="15" customHeight="1" s="1">
      <c r="A8" s="31" t="n"/>
      <c r="B8" s="32" t="n"/>
      <c r="C8" s="184" t="n"/>
      <c r="D8" s="185">
        <f>G8+M8+N8</f>
        <v/>
      </c>
      <c r="E8" s="186" t="n"/>
      <c r="F8" s="187" t="n"/>
      <c r="G8" s="188">
        <f>SUM(H8:L8)</f>
        <v/>
      </c>
      <c r="H8" s="188">
        <f>'4월 누계'!H8+'5월'!H8</f>
        <v/>
      </c>
      <c r="I8" s="188">
        <f>'4월 누계'!I8+'5월'!I8</f>
        <v/>
      </c>
      <c r="J8" s="188">
        <f>'4월 누계'!J8+'5월'!J8</f>
        <v/>
      </c>
      <c r="K8" s="188">
        <f>'4월 누계'!K8+'5월'!K8</f>
        <v/>
      </c>
      <c r="L8" s="188">
        <f>'4월 누계'!L8+'5월'!L8</f>
        <v/>
      </c>
      <c r="M8" s="188">
        <f>'4월 누계'!M8+'5월'!M8</f>
        <v/>
      </c>
      <c r="N8" s="188">
        <f>SUM(O8:U8)</f>
        <v/>
      </c>
      <c r="O8" s="188">
        <f>'4월 누계'!O8+'5월'!O8</f>
        <v/>
      </c>
      <c r="P8" s="188">
        <f>'4월 누계'!P8+'5월'!P8</f>
        <v/>
      </c>
      <c r="Q8" s="188">
        <f>'4월 누계'!Q8+'5월'!Q8</f>
        <v/>
      </c>
      <c r="R8" s="188">
        <f>'4월 누계'!R8+'5월'!R8</f>
        <v/>
      </c>
      <c r="S8" s="188">
        <f>'4월 누계'!S8+'5월'!S8</f>
        <v/>
      </c>
      <c r="T8" s="188">
        <f>'4월 누계'!T8+'5월'!T8</f>
        <v/>
      </c>
      <c r="U8" s="189">
        <f>'4월 누계'!U8+'5월'!U8</f>
        <v/>
      </c>
      <c r="V8" s="2" t="n"/>
    </row>
    <row r="9" ht="15" customHeight="1" s="1">
      <c r="A9" s="31" t="n"/>
      <c r="B9" s="32" t="n"/>
      <c r="C9" s="184" t="n"/>
      <c r="D9" s="185">
        <f>G9+M9+N9</f>
        <v/>
      </c>
      <c r="E9" s="186" t="n"/>
      <c r="F9" s="187" t="n"/>
      <c r="G9" s="188">
        <f>SUM(H9:L9)</f>
        <v/>
      </c>
      <c r="H9" s="188">
        <f>'4월 누계'!H9+'5월'!H9</f>
        <v/>
      </c>
      <c r="I9" s="188">
        <f>'4월 누계'!I9+'5월'!I9</f>
        <v/>
      </c>
      <c r="J9" s="188">
        <f>'4월 누계'!J9+'5월'!J9</f>
        <v/>
      </c>
      <c r="K9" s="188">
        <f>'4월 누계'!K9+'5월'!K9</f>
        <v/>
      </c>
      <c r="L9" s="188">
        <f>'4월 누계'!L9+'5월'!L9</f>
        <v/>
      </c>
      <c r="M9" s="188">
        <f>'4월 누계'!M9+'5월'!M9</f>
        <v/>
      </c>
      <c r="N9" s="188">
        <f>SUM(O9:U9)</f>
        <v/>
      </c>
      <c r="O9" s="188">
        <f>'4월 누계'!O9+'5월'!O9</f>
        <v/>
      </c>
      <c r="P9" s="188">
        <f>'4월 누계'!P9+'5월'!P9</f>
        <v/>
      </c>
      <c r="Q9" s="188">
        <f>'4월 누계'!Q9+'5월'!Q9</f>
        <v/>
      </c>
      <c r="R9" s="188">
        <f>'4월 누계'!R9+'5월'!R9</f>
        <v/>
      </c>
      <c r="S9" s="188">
        <f>'4월 누계'!S9+'5월'!S9</f>
        <v/>
      </c>
      <c r="T9" s="188">
        <f>'4월 누계'!T9+'5월'!T9</f>
        <v/>
      </c>
      <c r="U9" s="189">
        <f>'4월 누계'!U9+'5월'!U9</f>
        <v/>
      </c>
      <c r="V9" s="2" t="n"/>
    </row>
    <row r="10" ht="15" customHeight="1" s="1">
      <c r="A10" s="31" t="n"/>
      <c r="B10" s="32" t="n"/>
      <c r="C10" s="184" t="n"/>
      <c r="D10" s="185">
        <f>G10+M10+N10</f>
        <v/>
      </c>
      <c r="E10" s="186" t="n"/>
      <c r="F10" s="187" t="n"/>
      <c r="G10" s="188">
        <f>SUM(H10:L10)</f>
        <v/>
      </c>
      <c r="H10" s="188">
        <f>'4월 누계'!H10+'5월'!H10</f>
        <v/>
      </c>
      <c r="I10" s="188">
        <f>'4월 누계'!I10+'5월'!I10</f>
        <v/>
      </c>
      <c r="J10" s="188">
        <f>'4월 누계'!J10+'5월'!J10</f>
        <v/>
      </c>
      <c r="K10" s="188">
        <f>'4월 누계'!K10+'5월'!K10</f>
        <v/>
      </c>
      <c r="L10" s="188">
        <f>'4월 누계'!L10+'5월'!L10</f>
        <v/>
      </c>
      <c r="M10" s="188">
        <f>'4월 누계'!M10+'5월'!M10</f>
        <v/>
      </c>
      <c r="N10" s="188">
        <f>SUM(O10:U10)</f>
        <v/>
      </c>
      <c r="O10" s="188">
        <f>'4월 누계'!O10+'5월'!O10</f>
        <v/>
      </c>
      <c r="P10" s="188">
        <f>'4월 누계'!P10+'5월'!P10</f>
        <v/>
      </c>
      <c r="Q10" s="188">
        <f>'4월 누계'!Q10+'5월'!Q10</f>
        <v/>
      </c>
      <c r="R10" s="188">
        <f>'4월 누계'!R10+'5월'!R10</f>
        <v/>
      </c>
      <c r="S10" s="188">
        <f>'4월 누계'!S10+'5월'!S10</f>
        <v/>
      </c>
      <c r="T10" s="188">
        <f>'4월 누계'!T10+'5월'!T10</f>
        <v/>
      </c>
      <c r="U10" s="189">
        <f>'4월 누계'!U10+'5월'!U10</f>
        <v/>
      </c>
      <c r="V10" s="2" t="n"/>
    </row>
    <row r="11" ht="15" customHeight="1" s="1">
      <c r="A11" s="31" t="n"/>
      <c r="B11" s="32" t="n"/>
      <c r="C11" s="184" t="n"/>
      <c r="D11" s="185">
        <f>G11+M11+N11</f>
        <v/>
      </c>
      <c r="E11" s="186" t="n"/>
      <c r="F11" s="187" t="n"/>
      <c r="G11" s="188">
        <f>SUM(H11:L11)</f>
        <v/>
      </c>
      <c r="H11" s="188">
        <f>SUM(H12:H15)</f>
        <v/>
      </c>
      <c r="I11" s="188">
        <f>SUM(I12:I15)</f>
        <v/>
      </c>
      <c r="J11" s="188">
        <f>SUM(J12:J15)</f>
        <v/>
      </c>
      <c r="K11" s="188">
        <f>SUM(K12:K15)</f>
        <v/>
      </c>
      <c r="L11" s="188">
        <f>SUM(L12:L15)</f>
        <v/>
      </c>
      <c r="M11" s="188">
        <f>SUM(M12:M15)</f>
        <v/>
      </c>
      <c r="N11" s="188">
        <f>SUM(O11:U11)</f>
        <v/>
      </c>
      <c r="O11" s="188">
        <f>SUM(O12:O15)</f>
        <v/>
      </c>
      <c r="P11" s="188">
        <f>SUM(P12:P15)</f>
        <v/>
      </c>
      <c r="Q11" s="188">
        <f>SUM(Q12:Q15)</f>
        <v/>
      </c>
      <c r="R11" s="188">
        <f>SUM(R12:R15)</f>
        <v/>
      </c>
      <c r="S11" s="188">
        <f>SUM(S12:S15)</f>
        <v/>
      </c>
      <c r="T11" s="188">
        <f>SUM(T12:T15)</f>
        <v/>
      </c>
      <c r="U11" s="189">
        <f>SUM(U12:U15)</f>
        <v/>
      </c>
      <c r="V11" s="2" t="n"/>
    </row>
    <row r="12" ht="15" customHeight="1" s="1">
      <c r="A12" s="39" t="n"/>
      <c r="B12" s="40" t="n"/>
      <c r="C12" s="190" t="n"/>
      <c r="D12" s="191">
        <f>G12+M12+N12</f>
        <v/>
      </c>
      <c r="E12" s="192" t="n"/>
      <c r="F12" s="193" t="n"/>
      <c r="G12" s="194">
        <f>SUM(H12:L12)</f>
        <v/>
      </c>
      <c r="H12" s="194">
        <f>'4월 누계'!H12+'5월'!H12</f>
        <v/>
      </c>
      <c r="I12" s="194">
        <f>'4월 누계'!I12+'5월'!I12</f>
        <v/>
      </c>
      <c r="J12" s="194">
        <f>'4월 누계'!J12+'5월'!J12</f>
        <v/>
      </c>
      <c r="K12" s="194">
        <f>'4월 누계'!K12+'5월'!K12</f>
        <v/>
      </c>
      <c r="L12" s="194">
        <f>'4월 누계'!L12+'5월'!L12</f>
        <v/>
      </c>
      <c r="M12" s="194">
        <f>'4월 누계'!M12+'5월'!M12</f>
        <v/>
      </c>
      <c r="N12" s="194">
        <f>SUM(O12:U12)</f>
        <v/>
      </c>
      <c r="O12" s="194">
        <f>'4월 누계'!O12+'5월'!O12</f>
        <v/>
      </c>
      <c r="P12" s="194">
        <f>'4월 누계'!P12+'5월'!P12</f>
        <v/>
      </c>
      <c r="Q12" s="194">
        <f>'4월 누계'!Q12+'5월'!Q12</f>
        <v/>
      </c>
      <c r="R12" s="194">
        <f>'4월 누계'!R12+'5월'!R12</f>
        <v/>
      </c>
      <c r="S12" s="194">
        <f>'4월 누계'!S12+'5월'!S12</f>
        <v/>
      </c>
      <c r="T12" s="194">
        <f>'4월 누계'!T12+'5월'!T12</f>
        <v/>
      </c>
      <c r="U12" s="195">
        <f>'4월 누계'!U12+'5월'!U12</f>
        <v/>
      </c>
      <c r="V12" s="2" t="n"/>
    </row>
    <row r="13" ht="15" customHeight="1" s="1">
      <c r="A13" s="39" t="n"/>
      <c r="B13" s="40" t="n"/>
      <c r="C13" s="190" t="n"/>
      <c r="D13" s="191">
        <f>G13+M13+N13</f>
        <v/>
      </c>
      <c r="E13" s="192" t="n"/>
      <c r="F13" s="193" t="n"/>
      <c r="G13" s="194">
        <f>SUM(H13:L13)</f>
        <v/>
      </c>
      <c r="H13" s="194">
        <f>'4월 누계'!H13+'5월'!H13</f>
        <v/>
      </c>
      <c r="I13" s="194">
        <f>'4월 누계'!I13+'5월'!I13</f>
        <v/>
      </c>
      <c r="J13" s="194">
        <f>'4월 누계'!J13+'5월'!J13</f>
        <v/>
      </c>
      <c r="K13" s="194">
        <f>'4월 누계'!K13+'5월'!K13</f>
        <v/>
      </c>
      <c r="L13" s="194">
        <f>'4월 누계'!L13+'5월'!L13</f>
        <v/>
      </c>
      <c r="M13" s="194">
        <f>'4월 누계'!M13+'5월'!M13</f>
        <v/>
      </c>
      <c r="N13" s="194">
        <f>SUM(O13:U13)</f>
        <v/>
      </c>
      <c r="O13" s="194">
        <f>'4월 누계'!O13+'5월'!O13</f>
        <v/>
      </c>
      <c r="P13" s="194">
        <f>'4월 누계'!P13+'5월'!P13</f>
        <v/>
      </c>
      <c r="Q13" s="194">
        <f>'4월 누계'!Q13+'5월'!Q13</f>
        <v/>
      </c>
      <c r="R13" s="194">
        <f>'4월 누계'!R13+'5월'!R13</f>
        <v/>
      </c>
      <c r="S13" s="194">
        <f>'4월 누계'!S13+'5월'!S13</f>
        <v/>
      </c>
      <c r="T13" s="194">
        <f>'4월 누계'!T13+'5월'!T13</f>
        <v/>
      </c>
      <c r="U13" s="195">
        <f>'4월 누계'!U13+'5월'!U13</f>
        <v/>
      </c>
      <c r="V13" s="2" t="n"/>
    </row>
    <row r="14" ht="15" customHeight="1" s="1">
      <c r="A14" s="39" t="n"/>
      <c r="B14" s="47" t="n"/>
      <c r="C14" s="190" t="n"/>
      <c r="D14" s="191">
        <f>G14+M14+N14</f>
        <v/>
      </c>
      <c r="E14" s="192" t="n"/>
      <c r="F14" s="193" t="n"/>
      <c r="G14" s="194">
        <f>SUM(H14:L14)</f>
        <v/>
      </c>
      <c r="H14" s="194">
        <f>'4월 누계'!H14+'5월'!H14</f>
        <v/>
      </c>
      <c r="I14" s="194">
        <f>'4월 누계'!I14+'5월'!I14</f>
        <v/>
      </c>
      <c r="J14" s="194">
        <f>'4월 누계'!J14+'5월'!J14</f>
        <v/>
      </c>
      <c r="K14" s="194">
        <f>'4월 누계'!K14+'5월'!K14</f>
        <v/>
      </c>
      <c r="L14" s="194">
        <f>'4월 누계'!L14+'5월'!L14</f>
        <v/>
      </c>
      <c r="M14" s="194">
        <f>'4월 누계'!M14+'5월'!M14</f>
        <v/>
      </c>
      <c r="N14" s="194">
        <f>SUM(O14:U14)</f>
        <v/>
      </c>
      <c r="O14" s="194">
        <f>'4월 누계'!O14+'5월'!O14</f>
        <v/>
      </c>
      <c r="P14" s="194">
        <f>'4월 누계'!P14+'5월'!P14</f>
        <v/>
      </c>
      <c r="Q14" s="194">
        <f>'4월 누계'!Q14+'5월'!Q14</f>
        <v/>
      </c>
      <c r="R14" s="194">
        <f>'4월 누계'!R14+'5월'!R14</f>
        <v/>
      </c>
      <c r="S14" s="194">
        <f>'4월 누계'!S14+'5월'!S14</f>
        <v/>
      </c>
      <c r="T14" s="194">
        <f>'4월 누계'!T14+'5월'!T14</f>
        <v/>
      </c>
      <c r="U14" s="195">
        <f>'4월 누계'!U14+'5월'!U14</f>
        <v/>
      </c>
      <c r="V14" s="2" t="n"/>
    </row>
    <row r="15" ht="15" customHeight="1" s="1">
      <c r="A15" s="39" t="n"/>
      <c r="B15" s="40" t="n"/>
      <c r="C15" s="190" t="n"/>
      <c r="D15" s="191">
        <f>G15+M15+N15</f>
        <v/>
      </c>
      <c r="E15" s="192" t="n"/>
      <c r="F15" s="193" t="n"/>
      <c r="G15" s="194">
        <f>SUM(H15:L15)</f>
        <v/>
      </c>
      <c r="H15" s="194">
        <f>'4월 누계'!H15+'5월'!H15</f>
        <v/>
      </c>
      <c r="I15" s="194">
        <f>'4월 누계'!I15+'5월'!I15</f>
        <v/>
      </c>
      <c r="J15" s="194">
        <f>'4월 누계'!J15+'5월'!J15</f>
        <v/>
      </c>
      <c r="K15" s="194">
        <f>'4월 누계'!K15+'5월'!K15</f>
        <v/>
      </c>
      <c r="L15" s="194">
        <f>'4월 누계'!L15+'5월'!L15</f>
        <v/>
      </c>
      <c r="M15" s="194">
        <f>'4월 누계'!M15+'5월'!M15</f>
        <v/>
      </c>
      <c r="N15" s="194">
        <f>SUM(O15:U15)</f>
        <v/>
      </c>
      <c r="O15" s="194">
        <f>'4월 누계'!O15+'5월'!O15</f>
        <v/>
      </c>
      <c r="P15" s="194">
        <f>'4월 누계'!P15+'5월'!P15</f>
        <v/>
      </c>
      <c r="Q15" s="194">
        <f>'4월 누계'!Q15+'5월'!Q15</f>
        <v/>
      </c>
      <c r="R15" s="194">
        <f>'4월 누계'!R15+'5월'!R15</f>
        <v/>
      </c>
      <c r="S15" s="194">
        <f>'4월 누계'!S15+'5월'!S15</f>
        <v/>
      </c>
      <c r="T15" s="194">
        <f>'4월 누계'!T15+'5월'!T15</f>
        <v/>
      </c>
      <c r="U15" s="195">
        <f>'4월 누계'!U15+'5월'!U15</f>
        <v/>
      </c>
      <c r="V15" s="2" t="n"/>
    </row>
    <row r="16" ht="15" customHeight="1" s="1">
      <c r="A16" s="23" t="n"/>
      <c r="B16" s="24" t="n"/>
      <c r="C16" s="178" t="n"/>
      <c r="D16" s="179">
        <f>G16+M16+N16</f>
        <v/>
      </c>
      <c r="E16" s="180" t="n"/>
      <c r="F16" s="181" t="n"/>
      <c r="G16" s="182">
        <f>SUM(H16:L16)</f>
        <v/>
      </c>
      <c r="H16" s="182">
        <f>SUM(H17:H28)</f>
        <v/>
      </c>
      <c r="I16" s="182">
        <f>SUM(I17:I28)</f>
        <v/>
      </c>
      <c r="J16" s="182">
        <f>SUM(J17:J28)</f>
        <v/>
      </c>
      <c r="K16" s="182">
        <f>SUM(K17:K28)</f>
        <v/>
      </c>
      <c r="L16" s="182">
        <f>SUM(L17:L28)</f>
        <v/>
      </c>
      <c r="M16" s="182">
        <f>SUM(M17:M28)</f>
        <v/>
      </c>
      <c r="N16" s="182">
        <f>SUM(O16:U16)</f>
        <v/>
      </c>
      <c r="O16" s="182">
        <f>SUM(O17:O28)</f>
        <v/>
      </c>
      <c r="P16" s="182">
        <f>SUM(P17:P28)</f>
        <v/>
      </c>
      <c r="Q16" s="182">
        <f>SUM(Q17:Q28)</f>
        <v/>
      </c>
      <c r="R16" s="182">
        <f>SUM(R17:R28)</f>
        <v/>
      </c>
      <c r="S16" s="182">
        <f>SUM(S17:S28)</f>
        <v/>
      </c>
      <c r="T16" s="182">
        <f>SUM(T17:T28)</f>
        <v/>
      </c>
      <c r="U16" s="183">
        <f>SUM(U17:U28)</f>
        <v/>
      </c>
      <c r="V16" s="2" t="n"/>
    </row>
    <row r="17" ht="15" customHeight="1" s="1">
      <c r="A17" s="48" t="n"/>
      <c r="B17" s="49" t="n"/>
      <c r="C17" s="196" t="n"/>
      <c r="D17" s="197">
        <f>G17+M17+N17</f>
        <v/>
      </c>
      <c r="E17" s="198" t="n"/>
      <c r="F17" s="199" t="n"/>
      <c r="G17" s="200">
        <f>SUM(H17:L17)</f>
        <v/>
      </c>
      <c r="H17" s="200">
        <f>'4월 누계'!H17+'5월'!H17</f>
        <v/>
      </c>
      <c r="I17" s="200">
        <f>'4월 누계'!I17+'5월'!I17</f>
        <v/>
      </c>
      <c r="J17" s="200">
        <f>'4월 누계'!J17+'5월'!J17</f>
        <v/>
      </c>
      <c r="K17" s="200">
        <f>'4월 누계'!K17+'5월'!K17</f>
        <v/>
      </c>
      <c r="L17" s="200">
        <f>'4월 누계'!L17+'5월'!L17</f>
        <v/>
      </c>
      <c r="M17" s="200">
        <f>'4월 누계'!M17+'5월'!M17</f>
        <v/>
      </c>
      <c r="N17" s="200">
        <f>SUM(O17:U17)</f>
        <v/>
      </c>
      <c r="O17" s="200">
        <f>'4월 누계'!O17+'5월'!O17</f>
        <v/>
      </c>
      <c r="P17" s="200">
        <f>'4월 누계'!P17+'5월'!P17</f>
        <v/>
      </c>
      <c r="Q17" s="200">
        <f>'4월 누계'!Q17+'5월'!Q17</f>
        <v/>
      </c>
      <c r="R17" s="200">
        <f>'4월 누계'!R17+'5월'!R17</f>
        <v/>
      </c>
      <c r="S17" s="200">
        <f>'4월 누계'!S17+'5월'!S17</f>
        <v/>
      </c>
      <c r="T17" s="200">
        <f>'4월 누계'!T17+'5월'!T17</f>
        <v/>
      </c>
      <c r="U17" s="201">
        <f>'4월 누계'!U17+'5월'!U17</f>
        <v/>
      </c>
      <c r="V17" s="2" t="n"/>
    </row>
    <row r="18" ht="15" customHeight="1" s="1">
      <c r="A18" s="48" t="n"/>
      <c r="B18" s="49" t="n"/>
      <c r="C18" s="196" t="n"/>
      <c r="D18" s="197">
        <f>G18+M18+N18</f>
        <v/>
      </c>
      <c r="E18" s="198" t="n"/>
      <c r="F18" s="199" t="n"/>
      <c r="G18" s="200">
        <f>SUM(H18:L18)</f>
        <v/>
      </c>
      <c r="H18" s="200">
        <f>'4월 누계'!H18+'5월'!H18</f>
        <v/>
      </c>
      <c r="I18" s="200">
        <f>'4월 누계'!I18+'5월'!I18</f>
        <v/>
      </c>
      <c r="J18" s="200">
        <f>'4월 누계'!J18+'5월'!J18</f>
        <v/>
      </c>
      <c r="K18" s="200">
        <f>'4월 누계'!K18+'5월'!K18</f>
        <v/>
      </c>
      <c r="L18" s="200">
        <f>'4월 누계'!L18+'5월'!L18</f>
        <v/>
      </c>
      <c r="M18" s="200">
        <f>'4월 누계'!M18+'5월'!M18</f>
        <v/>
      </c>
      <c r="N18" s="200">
        <f>SUM(O18:U18)</f>
        <v/>
      </c>
      <c r="O18" s="200">
        <f>'4월 누계'!O18+'5월'!O18</f>
        <v/>
      </c>
      <c r="P18" s="200">
        <f>'4월 누계'!P18+'5월'!P18</f>
        <v/>
      </c>
      <c r="Q18" s="200">
        <f>'4월 누계'!Q18+'5월'!Q18</f>
        <v/>
      </c>
      <c r="R18" s="200">
        <f>'4월 누계'!R18+'5월'!R18</f>
        <v/>
      </c>
      <c r="S18" s="200">
        <f>'4월 누계'!S18+'5월'!S18</f>
        <v/>
      </c>
      <c r="T18" s="200">
        <f>'4월 누계'!T18+'5월'!T18</f>
        <v/>
      </c>
      <c r="U18" s="201">
        <f>'4월 누계'!U18+'5월'!U18</f>
        <v/>
      </c>
      <c r="V18" s="2" t="n"/>
    </row>
    <row r="19" ht="15" customHeight="1" s="1">
      <c r="A19" s="48" t="n"/>
      <c r="B19" s="49" t="n"/>
      <c r="C19" s="196" t="n"/>
      <c r="D19" s="197">
        <f>G19+M19+N19</f>
        <v/>
      </c>
      <c r="E19" s="198" t="n"/>
      <c r="F19" s="199" t="n"/>
      <c r="G19" s="200">
        <f>SUM(H19:L19)</f>
        <v/>
      </c>
      <c r="H19" s="200">
        <f>'4월 누계'!H19+'5월'!H19</f>
        <v/>
      </c>
      <c r="I19" s="200">
        <f>'4월 누계'!I19+'5월'!I19</f>
        <v/>
      </c>
      <c r="J19" s="200">
        <f>'4월 누계'!J19+'5월'!J19</f>
        <v/>
      </c>
      <c r="K19" s="200">
        <f>'4월 누계'!K19+'5월'!K19</f>
        <v/>
      </c>
      <c r="L19" s="200">
        <f>'4월 누계'!L19+'5월'!L19</f>
        <v/>
      </c>
      <c r="M19" s="200">
        <f>'4월 누계'!M19+'5월'!M19</f>
        <v/>
      </c>
      <c r="N19" s="200">
        <f>SUM(O19:U19)</f>
        <v/>
      </c>
      <c r="O19" s="200">
        <f>'4월 누계'!O19+'5월'!O19</f>
        <v/>
      </c>
      <c r="P19" s="200">
        <f>'4월 누계'!P19+'5월'!P19</f>
        <v/>
      </c>
      <c r="Q19" s="200">
        <f>'4월 누계'!Q19+'5월'!Q19</f>
        <v/>
      </c>
      <c r="R19" s="200">
        <f>'4월 누계'!R19+'5월'!R19</f>
        <v/>
      </c>
      <c r="S19" s="200">
        <f>'4월 누계'!S19+'5월'!S19</f>
        <v/>
      </c>
      <c r="T19" s="200">
        <f>'4월 누계'!T19+'5월'!T19</f>
        <v/>
      </c>
      <c r="U19" s="201">
        <f>'4월 누계'!U19+'5월'!U19</f>
        <v/>
      </c>
      <c r="V19" s="2" t="n"/>
    </row>
    <row r="20" ht="15" customHeight="1" s="1">
      <c r="A20" s="48" t="n"/>
      <c r="B20" s="49" t="n"/>
      <c r="C20" s="196" t="n"/>
      <c r="D20" s="197">
        <f>G20+M20+N20</f>
        <v/>
      </c>
      <c r="E20" s="198" t="n"/>
      <c r="F20" s="199" t="n"/>
      <c r="G20" s="200">
        <f>SUM(H20:L20)</f>
        <v/>
      </c>
      <c r="H20" s="200">
        <f>'4월 누계'!H20+'5월'!H20</f>
        <v/>
      </c>
      <c r="I20" s="200">
        <f>'4월 누계'!I20+'5월'!I20</f>
        <v/>
      </c>
      <c r="J20" s="200">
        <f>'4월 누계'!J20+'5월'!J20</f>
        <v/>
      </c>
      <c r="K20" s="200">
        <f>'4월 누계'!K20+'5월'!K20</f>
        <v/>
      </c>
      <c r="L20" s="200">
        <f>'4월 누계'!L20+'5월'!L20</f>
        <v/>
      </c>
      <c r="M20" s="200">
        <f>'4월 누계'!M20+'5월'!M20</f>
        <v/>
      </c>
      <c r="N20" s="200">
        <f>SUM(O20:U20)</f>
        <v/>
      </c>
      <c r="O20" s="200">
        <f>'4월 누계'!O20+'5월'!O20</f>
        <v/>
      </c>
      <c r="P20" s="200">
        <f>'4월 누계'!P20+'5월'!P20</f>
        <v/>
      </c>
      <c r="Q20" s="200">
        <f>'4월 누계'!Q20+'5월'!Q20</f>
        <v/>
      </c>
      <c r="R20" s="200">
        <f>'4월 누계'!R20+'5월'!R20</f>
        <v/>
      </c>
      <c r="S20" s="200">
        <f>'4월 누계'!S20+'5월'!S20</f>
        <v/>
      </c>
      <c r="T20" s="200">
        <f>'4월 누계'!T20+'5월'!T20</f>
        <v/>
      </c>
      <c r="U20" s="201">
        <f>'4월 누계'!U20+'5월'!U20</f>
        <v/>
      </c>
      <c r="V20" s="2" t="n"/>
    </row>
    <row r="21" ht="15" customHeight="1" s="1">
      <c r="A21" s="48" t="n"/>
      <c r="B21" s="49" t="n"/>
      <c r="C21" s="196" t="n"/>
      <c r="D21" s="197">
        <f>G21+M21+N21</f>
        <v/>
      </c>
      <c r="E21" s="198" t="n"/>
      <c r="F21" s="199" t="n"/>
      <c r="G21" s="200">
        <f>SUM(H21:L21)</f>
        <v/>
      </c>
      <c r="H21" s="200">
        <f>'4월 누계'!H21+'5월'!H21</f>
        <v/>
      </c>
      <c r="I21" s="200">
        <f>'4월 누계'!I21+'5월'!I21</f>
        <v/>
      </c>
      <c r="J21" s="200">
        <f>'4월 누계'!J21+'5월'!J21</f>
        <v/>
      </c>
      <c r="K21" s="200">
        <f>'4월 누계'!K21+'5월'!K21</f>
        <v/>
      </c>
      <c r="L21" s="200">
        <f>'4월 누계'!L21+'5월'!L21</f>
        <v/>
      </c>
      <c r="M21" s="200">
        <f>'4월 누계'!M21+'5월'!M21</f>
        <v/>
      </c>
      <c r="N21" s="200">
        <f>SUM(O21:U21)</f>
        <v/>
      </c>
      <c r="O21" s="200">
        <f>'4월 누계'!O21+'5월'!O21</f>
        <v/>
      </c>
      <c r="P21" s="200">
        <f>'4월 누계'!P21+'5월'!P21</f>
        <v/>
      </c>
      <c r="Q21" s="200">
        <f>'4월 누계'!Q21+'5월'!Q21</f>
        <v/>
      </c>
      <c r="R21" s="200">
        <f>'4월 누계'!R21+'5월'!R21</f>
        <v/>
      </c>
      <c r="S21" s="200">
        <f>'4월 누계'!S21+'5월'!S21</f>
        <v/>
      </c>
      <c r="T21" s="200">
        <f>'4월 누계'!T21+'5월'!T21</f>
        <v/>
      </c>
      <c r="U21" s="201">
        <f>'4월 누계'!U21+'5월'!U21</f>
        <v/>
      </c>
      <c r="V21" s="2" t="n"/>
    </row>
    <row r="22" ht="15" customHeight="1" s="1">
      <c r="A22" s="48" t="n"/>
      <c r="B22" s="49" t="n"/>
      <c r="C22" s="196" t="n"/>
      <c r="D22" s="197">
        <f>G22+M22+N22</f>
        <v/>
      </c>
      <c r="E22" s="198" t="n"/>
      <c r="F22" s="199" t="n"/>
      <c r="G22" s="200">
        <f>SUM(H22:L22)</f>
        <v/>
      </c>
      <c r="H22" s="200">
        <f>'4월 누계'!H22+'5월'!H22</f>
        <v/>
      </c>
      <c r="I22" s="200">
        <f>'4월 누계'!I22+'5월'!I22</f>
        <v/>
      </c>
      <c r="J22" s="200">
        <f>'4월 누계'!J22+'5월'!J22</f>
        <v/>
      </c>
      <c r="K22" s="200">
        <f>'4월 누계'!K22+'5월'!K22</f>
        <v/>
      </c>
      <c r="L22" s="200">
        <f>'4월 누계'!L22+'5월'!L22</f>
        <v/>
      </c>
      <c r="M22" s="200">
        <f>'4월 누계'!M22+'5월'!M22</f>
        <v/>
      </c>
      <c r="N22" s="200">
        <f>SUM(O22:U22)</f>
        <v/>
      </c>
      <c r="O22" s="200">
        <f>'4월 누계'!O22+'5월'!O22</f>
        <v/>
      </c>
      <c r="P22" s="200">
        <f>'4월 누계'!P22+'5월'!P22</f>
        <v/>
      </c>
      <c r="Q22" s="200">
        <f>'4월 누계'!Q22+'5월'!Q22</f>
        <v/>
      </c>
      <c r="R22" s="200">
        <f>'4월 누계'!R22+'5월'!R22</f>
        <v/>
      </c>
      <c r="S22" s="200">
        <f>'4월 누계'!S22+'5월'!S22</f>
        <v/>
      </c>
      <c r="T22" s="200">
        <f>'4월 누계'!T22+'5월'!T22</f>
        <v/>
      </c>
      <c r="U22" s="201">
        <f>'4월 누계'!U22+'5월'!U22</f>
        <v/>
      </c>
      <c r="V22" s="2" t="n"/>
    </row>
    <row r="23" ht="15" customHeight="1" s="1">
      <c r="A23" s="48" t="n"/>
      <c r="B23" s="49" t="n"/>
      <c r="C23" s="196" t="n"/>
      <c r="D23" s="197">
        <f>G23+M23+N23</f>
        <v/>
      </c>
      <c r="E23" s="198" t="n"/>
      <c r="F23" s="199" t="n"/>
      <c r="G23" s="200">
        <f>SUM(H23:L23)</f>
        <v/>
      </c>
      <c r="H23" s="200">
        <f>'4월 누계'!H23+'5월'!H23</f>
        <v/>
      </c>
      <c r="I23" s="200">
        <f>'4월 누계'!I23+'5월'!I23</f>
        <v/>
      </c>
      <c r="J23" s="200">
        <f>'4월 누계'!J23+'5월'!J23</f>
        <v/>
      </c>
      <c r="K23" s="200">
        <f>'4월 누계'!K23+'5월'!K23</f>
        <v/>
      </c>
      <c r="L23" s="200">
        <f>'4월 누계'!L23+'5월'!L23</f>
        <v/>
      </c>
      <c r="M23" s="200">
        <f>'4월 누계'!M23+'5월'!M23</f>
        <v/>
      </c>
      <c r="N23" s="200">
        <f>SUM(O23:U23)</f>
        <v/>
      </c>
      <c r="O23" s="200">
        <f>'4월 누계'!O23+'5월'!O23</f>
        <v/>
      </c>
      <c r="P23" s="200">
        <f>'4월 누계'!P23+'5월'!P23</f>
        <v/>
      </c>
      <c r="Q23" s="200">
        <f>'4월 누계'!Q23+'5월'!Q23</f>
        <v/>
      </c>
      <c r="R23" s="200">
        <f>'4월 누계'!R23+'5월'!R23</f>
        <v/>
      </c>
      <c r="S23" s="200">
        <f>'4월 누계'!S23+'5월'!S23</f>
        <v/>
      </c>
      <c r="T23" s="200">
        <f>'4월 누계'!T23+'5월'!T23</f>
        <v/>
      </c>
      <c r="U23" s="201">
        <f>'4월 누계'!U23+'5월'!U23</f>
        <v/>
      </c>
      <c r="V23" s="2" t="n"/>
    </row>
    <row r="24" ht="15" customHeight="1" s="1">
      <c r="A24" s="48" t="n"/>
      <c r="B24" s="49" t="n"/>
      <c r="C24" s="196" t="n"/>
      <c r="D24" s="197">
        <f>G24+M24+N24</f>
        <v/>
      </c>
      <c r="E24" s="198" t="n"/>
      <c r="F24" s="199" t="n"/>
      <c r="G24" s="200">
        <f>SUM(H24:L24)</f>
        <v/>
      </c>
      <c r="H24" s="200">
        <f>'4월 누계'!H24+'5월'!H24</f>
        <v/>
      </c>
      <c r="I24" s="200">
        <f>'4월 누계'!I24+'5월'!I24</f>
        <v/>
      </c>
      <c r="J24" s="200">
        <f>'4월 누계'!J24+'5월'!J24</f>
        <v/>
      </c>
      <c r="K24" s="200">
        <f>'4월 누계'!K24+'5월'!K24</f>
        <v/>
      </c>
      <c r="L24" s="200">
        <f>'4월 누계'!L24+'5월'!L24</f>
        <v/>
      </c>
      <c r="M24" s="200">
        <f>'4월 누계'!M24+'5월'!M24</f>
        <v/>
      </c>
      <c r="N24" s="200">
        <f>SUM(O24:U24)</f>
        <v/>
      </c>
      <c r="O24" s="200">
        <f>'4월 누계'!O24+'5월'!O24</f>
        <v/>
      </c>
      <c r="P24" s="200">
        <f>'4월 누계'!P24+'5월'!P24</f>
        <v/>
      </c>
      <c r="Q24" s="200">
        <f>'4월 누계'!Q24+'5월'!Q24</f>
        <v/>
      </c>
      <c r="R24" s="200">
        <f>'4월 누계'!R24+'5월'!R24</f>
        <v/>
      </c>
      <c r="S24" s="200">
        <f>'4월 누계'!S24+'5월'!S24</f>
        <v/>
      </c>
      <c r="T24" s="200">
        <f>'4월 누계'!T24+'5월'!T24</f>
        <v/>
      </c>
      <c r="U24" s="201">
        <f>'4월 누계'!U24+'5월'!U24</f>
        <v/>
      </c>
      <c r="V24" s="2" t="n"/>
    </row>
    <row r="25" ht="15" customHeight="1" s="1">
      <c r="A25" s="48" t="n"/>
      <c r="B25" s="49" t="n"/>
      <c r="C25" s="196" t="n"/>
      <c r="D25" s="197">
        <f>G25+M25+N25</f>
        <v/>
      </c>
      <c r="E25" s="198" t="n"/>
      <c r="F25" s="199" t="n"/>
      <c r="G25" s="200">
        <f>SUM(H25:L25)</f>
        <v/>
      </c>
      <c r="H25" s="200">
        <f>'4월 누계'!H25+'5월'!H25</f>
        <v/>
      </c>
      <c r="I25" s="200">
        <f>'4월 누계'!I25+'5월'!I25</f>
        <v/>
      </c>
      <c r="J25" s="200">
        <f>'4월 누계'!J25+'5월'!J25</f>
        <v/>
      </c>
      <c r="K25" s="200">
        <f>'4월 누계'!K25+'5월'!K25</f>
        <v/>
      </c>
      <c r="L25" s="200">
        <f>'4월 누계'!L25+'5월'!L25</f>
        <v/>
      </c>
      <c r="M25" s="200">
        <f>'4월 누계'!M25+'5월'!M25</f>
        <v/>
      </c>
      <c r="N25" s="200">
        <f>SUM(O25:U25)</f>
        <v/>
      </c>
      <c r="O25" s="200">
        <f>'4월 누계'!O25+'5월'!O25</f>
        <v/>
      </c>
      <c r="P25" s="200">
        <f>'4월 누계'!P25+'5월'!P25</f>
        <v/>
      </c>
      <c r="Q25" s="200">
        <f>'4월 누계'!Q25+'5월'!Q25</f>
        <v/>
      </c>
      <c r="R25" s="200">
        <f>'4월 누계'!R25+'5월'!R25</f>
        <v/>
      </c>
      <c r="S25" s="200">
        <f>'4월 누계'!S25+'5월'!S25</f>
        <v/>
      </c>
      <c r="T25" s="200">
        <f>'4월 누계'!T25+'5월'!T25</f>
        <v/>
      </c>
      <c r="U25" s="201">
        <f>'4월 누계'!U25+'5월'!U25</f>
        <v/>
      </c>
      <c r="V25" s="2" t="n"/>
    </row>
    <row r="26" ht="15" customHeight="1" s="1">
      <c r="A26" s="48" t="n"/>
      <c r="B26" s="49" t="n"/>
      <c r="C26" s="196" t="n"/>
      <c r="D26" s="197">
        <f>G26+M26+N26</f>
        <v/>
      </c>
      <c r="E26" s="198" t="n"/>
      <c r="F26" s="199" t="n"/>
      <c r="G26" s="200">
        <f>SUM(H26:L26)</f>
        <v/>
      </c>
      <c r="H26" s="200">
        <f>'4월 누계'!H26+'5월'!H26</f>
        <v/>
      </c>
      <c r="I26" s="200">
        <f>'4월 누계'!I26+'5월'!I26</f>
        <v/>
      </c>
      <c r="J26" s="200">
        <f>'4월 누계'!J26+'5월'!J26</f>
        <v/>
      </c>
      <c r="K26" s="200">
        <f>'4월 누계'!K26+'5월'!K26</f>
        <v/>
      </c>
      <c r="L26" s="200">
        <f>'4월 누계'!L26+'5월'!L26</f>
        <v/>
      </c>
      <c r="M26" s="200">
        <f>'4월 누계'!M26+'5월'!M26</f>
        <v/>
      </c>
      <c r="N26" s="200">
        <f>SUM(O26:U26)</f>
        <v/>
      </c>
      <c r="O26" s="200">
        <f>'4월 누계'!O26+'5월'!O26</f>
        <v/>
      </c>
      <c r="P26" s="200">
        <f>'4월 누계'!P26+'5월'!P26</f>
        <v/>
      </c>
      <c r="Q26" s="200">
        <f>'4월 누계'!Q26+'5월'!Q26</f>
        <v/>
      </c>
      <c r="R26" s="200">
        <f>'4월 누계'!R26+'5월'!R26</f>
        <v/>
      </c>
      <c r="S26" s="200">
        <f>'4월 누계'!S26+'5월'!S26</f>
        <v/>
      </c>
      <c r="T26" s="200">
        <f>'4월 누계'!T26+'5월'!T26</f>
        <v/>
      </c>
      <c r="U26" s="201">
        <f>'4월 누계'!U26+'5월'!U26</f>
        <v/>
      </c>
      <c r="V26" s="2" t="n"/>
    </row>
    <row r="27" ht="15" customHeight="1" s="1">
      <c r="A27" s="48" t="n"/>
      <c r="B27" s="49" t="n"/>
      <c r="C27" s="196" t="n"/>
      <c r="D27" s="197">
        <f>G27+M27+N27</f>
        <v/>
      </c>
      <c r="E27" s="198" t="n"/>
      <c r="F27" s="199" t="n"/>
      <c r="G27" s="200">
        <f>SUM(H27:L27)</f>
        <v/>
      </c>
      <c r="H27" s="200">
        <f>'4월 누계'!H27+'5월'!H27</f>
        <v/>
      </c>
      <c r="I27" s="200">
        <f>'4월 누계'!I27+'5월'!I27</f>
        <v/>
      </c>
      <c r="J27" s="200">
        <f>'4월 누계'!J27+'5월'!J27</f>
        <v/>
      </c>
      <c r="K27" s="200">
        <f>'4월 누계'!K27+'5월'!K27</f>
        <v/>
      </c>
      <c r="L27" s="200">
        <f>'4월 누계'!L27+'5월'!L27</f>
        <v/>
      </c>
      <c r="M27" s="200">
        <f>'4월 누계'!M27+'5월'!M27</f>
        <v/>
      </c>
      <c r="N27" s="200">
        <f>SUM(O27:U27)</f>
        <v/>
      </c>
      <c r="O27" s="200">
        <f>'4월 누계'!O27+'5월'!O27</f>
        <v/>
      </c>
      <c r="P27" s="200">
        <f>'4월 누계'!P27+'5월'!P27</f>
        <v/>
      </c>
      <c r="Q27" s="200">
        <f>'4월 누계'!Q27+'5월'!Q27</f>
        <v/>
      </c>
      <c r="R27" s="200">
        <f>'4월 누계'!R27+'5월'!R27</f>
        <v/>
      </c>
      <c r="S27" s="200">
        <f>'4월 누계'!S27+'5월'!S27</f>
        <v/>
      </c>
      <c r="T27" s="200">
        <f>'4월 누계'!T27+'5월'!T27</f>
        <v/>
      </c>
      <c r="U27" s="201">
        <f>'4월 누계'!U27+'5월'!U27</f>
        <v/>
      </c>
      <c r="V27" s="2" t="n"/>
    </row>
    <row r="28" ht="15" customHeight="1" s="1">
      <c r="A28" s="48" t="n"/>
      <c r="B28" s="49" t="n"/>
      <c r="C28" s="196" t="n"/>
      <c r="D28" s="197">
        <f>G28+M28+N28</f>
        <v/>
      </c>
      <c r="E28" s="198" t="n"/>
      <c r="F28" s="199" t="n"/>
      <c r="G28" s="200">
        <f>SUM(H28:L28)</f>
        <v/>
      </c>
      <c r="H28" s="200">
        <f>'4월 누계'!H28+'5월'!H28</f>
        <v/>
      </c>
      <c r="I28" s="200">
        <f>'4월 누계'!I28+'5월'!I28</f>
        <v/>
      </c>
      <c r="J28" s="200">
        <f>'4월 누계'!J28+'5월'!J28</f>
        <v/>
      </c>
      <c r="K28" s="200">
        <f>'4월 누계'!K28+'5월'!K28</f>
        <v/>
      </c>
      <c r="L28" s="200">
        <f>'4월 누계'!L28+'5월'!L28</f>
        <v/>
      </c>
      <c r="M28" s="200">
        <f>'4월 누계'!M28+'5월'!M28</f>
        <v/>
      </c>
      <c r="N28" s="200">
        <f>SUM(O28:U28)</f>
        <v/>
      </c>
      <c r="O28" s="200">
        <f>'4월 누계'!O28+'5월'!O28</f>
        <v/>
      </c>
      <c r="P28" s="200">
        <f>'4월 누계'!P28+'5월'!P28</f>
        <v/>
      </c>
      <c r="Q28" s="200">
        <f>'4월 누계'!Q28+'5월'!Q28</f>
        <v/>
      </c>
      <c r="R28" s="200">
        <f>'4월 누계'!R28+'5월'!R28</f>
        <v/>
      </c>
      <c r="S28" s="200">
        <f>'4월 누계'!S28+'5월'!S28</f>
        <v/>
      </c>
      <c r="T28" s="200">
        <f>'4월 누계'!T28+'5월'!T28</f>
        <v/>
      </c>
      <c r="U28" s="201">
        <f>'4월 누계'!U28+'5월'!U28</f>
        <v/>
      </c>
      <c r="V28" s="2" t="n"/>
    </row>
    <row r="29" ht="15" customHeight="1" s="1">
      <c r="A29" s="56" t="n"/>
      <c r="B29" s="57" t="n"/>
      <c r="C29" s="202" t="n"/>
      <c r="D29" s="203">
        <f>G29+M29+N29</f>
        <v/>
      </c>
      <c r="E29" s="204" t="n"/>
      <c r="F29" s="205" t="n"/>
      <c r="G29" s="206">
        <f>SUM(H29:L29)</f>
        <v/>
      </c>
      <c r="H29" s="206">
        <f>H6+H16</f>
        <v/>
      </c>
      <c r="I29" s="206">
        <f>I6+I16</f>
        <v/>
      </c>
      <c r="J29" s="206">
        <f>J6+J16</f>
        <v/>
      </c>
      <c r="K29" s="206">
        <f>K6+K16</f>
        <v/>
      </c>
      <c r="L29" s="206">
        <f>L6+L16</f>
        <v/>
      </c>
      <c r="M29" s="206">
        <f>M6+M16</f>
        <v/>
      </c>
      <c r="N29" s="206">
        <f>SUM(O29:U29)</f>
        <v/>
      </c>
      <c r="O29" s="206">
        <f>O6+O16</f>
        <v/>
      </c>
      <c r="P29" s="206">
        <f>P6+P16</f>
        <v/>
      </c>
      <c r="Q29" s="206">
        <f>Q6+Q16</f>
        <v/>
      </c>
      <c r="R29" s="206">
        <f>R6+R16</f>
        <v/>
      </c>
      <c r="S29" s="206">
        <f>S6+S16</f>
        <v/>
      </c>
      <c r="T29" s="206">
        <f>T6+T16</f>
        <v/>
      </c>
      <c r="U29" s="207">
        <f>U6+U16</f>
        <v/>
      </c>
      <c r="V29" s="2" t="n"/>
    </row>
    <row r="30" ht="16.5" customHeight="1" s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</row>
    <row r="31" ht="16.5" customHeight="1" s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</row>
    <row r="32" ht="21.75" customHeight="1" s="1">
      <c r="A32" s="6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</row>
    <row r="33" ht="12.75" customHeight="1" s="1">
      <c r="A33" s="5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</row>
    <row r="34" ht="13.5" customHeight="1" s="1">
      <c r="A34" s="65" t="n"/>
      <c r="B34" s="66" t="n"/>
      <c r="C34" s="67" t="n"/>
      <c r="D34" s="68" t="n"/>
      <c r="E34" s="69" t="n"/>
      <c r="F34" s="66" t="n"/>
      <c r="G34" s="70" t="n"/>
      <c r="H34" s="66" t="n"/>
      <c r="I34" s="66" t="n"/>
      <c r="J34" s="66" t="n"/>
      <c r="K34" s="66" t="n"/>
      <c r="L34" s="66" t="n"/>
      <c r="M34" s="70" t="n"/>
      <c r="N34" s="70" t="n"/>
      <c r="O34" s="66" t="n"/>
      <c r="P34" s="66" t="n"/>
      <c r="Q34" s="66" t="n"/>
      <c r="R34" s="66" t="n"/>
      <c r="S34" s="66" t="n"/>
      <c r="T34" s="66" t="n"/>
      <c r="U34" s="71" t="n"/>
      <c r="V34" s="2" t="n"/>
    </row>
    <row r="35" ht="18" customHeight="1" s="1">
      <c r="A35" s="72" t="n"/>
      <c r="B35" s="73" t="n"/>
      <c r="C35" s="74" t="n"/>
      <c r="D35" s="75" t="n"/>
      <c r="E35" s="76" t="n"/>
      <c r="F35" s="77" t="n"/>
      <c r="G35" s="78" t="n"/>
      <c r="H35" s="79" t="n"/>
      <c r="I35" s="79" t="n"/>
      <c r="J35" s="79" t="n"/>
      <c r="K35" s="79" t="n"/>
      <c r="L35" s="80" t="n"/>
      <c r="M35" s="77" t="n"/>
      <c r="N35" s="78" t="n"/>
      <c r="O35" s="79" t="n"/>
      <c r="P35" s="79" t="n"/>
      <c r="Q35" s="80" t="n"/>
      <c r="R35" s="80" t="n"/>
      <c r="S35" s="80" t="n"/>
      <c r="T35" s="80" t="n"/>
      <c r="U35" s="81" t="n"/>
      <c r="V35" s="4" t="n"/>
    </row>
    <row r="36" ht="15" customHeight="1" s="1">
      <c r="A36" s="82" t="n"/>
      <c r="B36" s="83" t="n"/>
      <c r="C36" s="208">
        <f>D6</f>
        <v/>
      </c>
      <c r="D36" s="209">
        <f>G36+M36+N36</f>
        <v/>
      </c>
      <c r="E36" s="210">
        <f>D36-C36</f>
        <v/>
      </c>
      <c r="F36" s="211">
        <f>IFERROR(D36/C36,0)</f>
        <v/>
      </c>
      <c r="G36" s="212">
        <f>SUM(H36:L36)</f>
        <v/>
      </c>
      <c r="H36" s="212">
        <f>SUM(H37:H41)</f>
        <v/>
      </c>
      <c r="I36" s="212">
        <f>SUM(I37:I41)</f>
        <v/>
      </c>
      <c r="J36" s="212">
        <f>SUM(J37:J41)</f>
        <v/>
      </c>
      <c r="K36" s="212">
        <f>SUM(K37:K41)</f>
        <v/>
      </c>
      <c r="L36" s="212">
        <f>SUM(L37:L41)</f>
        <v/>
      </c>
      <c r="M36" s="212">
        <f>SUM(M37:M41)</f>
        <v/>
      </c>
      <c r="N36" s="212">
        <f>SUM(O36:U36)</f>
        <v/>
      </c>
      <c r="O36" s="212">
        <f>SUM(O37:O41)</f>
        <v/>
      </c>
      <c r="P36" s="212">
        <f>SUM(P37:P41)</f>
        <v/>
      </c>
      <c r="Q36" s="212">
        <f>SUM(Q37:Q41)</f>
        <v/>
      </c>
      <c r="R36" s="212">
        <f>SUM(R37:R41)</f>
        <v/>
      </c>
      <c r="S36" s="212">
        <f>SUM(S37:S41)</f>
        <v/>
      </c>
      <c r="T36" s="212">
        <f>SUM(T37:T41)</f>
        <v/>
      </c>
      <c r="U36" s="213">
        <f>SUM(U37:U41)</f>
        <v/>
      </c>
      <c r="V36" s="2" t="n"/>
    </row>
    <row r="37" ht="15" customHeight="1" s="1">
      <c r="A37" s="31" t="n"/>
      <c r="B37" s="32" t="n"/>
      <c r="C37" s="184">
        <f>D7</f>
        <v/>
      </c>
      <c r="D37" s="185">
        <f>G37+M37+N37</f>
        <v/>
      </c>
      <c r="E37" s="186">
        <f>D37-C37</f>
        <v/>
      </c>
      <c r="F37" s="187">
        <f>IFERROR(D37/C37,0)</f>
        <v/>
      </c>
      <c r="G37" s="188">
        <f>SUM(H37:L37)</f>
        <v/>
      </c>
      <c r="H37" s="188">
        <f>'4월 누계'!H37+'5월'!H37</f>
        <v/>
      </c>
      <c r="I37" s="188">
        <f>'4월 누계'!I37+'5월'!I37</f>
        <v/>
      </c>
      <c r="J37" s="188">
        <f>'4월 누계'!J37+'5월'!J37</f>
        <v/>
      </c>
      <c r="K37" s="188">
        <f>'4월 누계'!K37+'5월'!K37</f>
        <v/>
      </c>
      <c r="L37" s="188">
        <f>'4월 누계'!L37+'5월'!L37</f>
        <v/>
      </c>
      <c r="M37" s="188">
        <f>'4월 누계'!M37+'5월'!M37</f>
        <v/>
      </c>
      <c r="N37" s="188">
        <f>SUM(O37:U37)</f>
        <v/>
      </c>
      <c r="O37" s="188">
        <f>'4월 누계'!O37+'5월'!O37</f>
        <v/>
      </c>
      <c r="P37" s="188">
        <f>'4월 누계'!P37+'5월'!P37</f>
        <v/>
      </c>
      <c r="Q37" s="188">
        <f>'4월 누계'!Q37+'5월'!Q37</f>
        <v/>
      </c>
      <c r="R37" s="188">
        <f>'4월 누계'!R37+'5월'!R37</f>
        <v/>
      </c>
      <c r="S37" s="188">
        <f>'4월 누계'!S37+'5월'!S37</f>
        <v/>
      </c>
      <c r="T37" s="188">
        <f>'4월 누계'!T37+'5월'!T37</f>
        <v/>
      </c>
      <c r="U37" s="189">
        <f>'4월 누계'!U37+'5월'!U37</f>
        <v/>
      </c>
      <c r="V37" s="2" t="n"/>
    </row>
    <row r="38" ht="15" customHeight="1" s="1">
      <c r="A38" s="31" t="n"/>
      <c r="B38" s="32" t="n"/>
      <c r="C38" s="184">
        <f>D8</f>
        <v/>
      </c>
      <c r="D38" s="185">
        <f>G38+M38+N38</f>
        <v/>
      </c>
      <c r="E38" s="186">
        <f>D38-C38</f>
        <v/>
      </c>
      <c r="F38" s="187">
        <f>IFERROR(D38/C38,0)</f>
        <v/>
      </c>
      <c r="G38" s="188">
        <f>SUM(H38:L38)</f>
        <v/>
      </c>
      <c r="H38" s="188">
        <f>'4월 누계'!H38+'5월'!H38</f>
        <v/>
      </c>
      <c r="I38" s="188">
        <f>'4월 누계'!I38+'5월'!I38</f>
        <v/>
      </c>
      <c r="J38" s="188">
        <f>'4월 누계'!J38+'5월'!J38</f>
        <v/>
      </c>
      <c r="K38" s="188">
        <f>'4월 누계'!K38+'5월'!K38</f>
        <v/>
      </c>
      <c r="L38" s="188">
        <f>'4월 누계'!L38+'5월'!L38</f>
        <v/>
      </c>
      <c r="M38" s="188">
        <f>'4월 누계'!M38+'5월'!M38</f>
        <v/>
      </c>
      <c r="N38" s="188">
        <f>SUM(O38:U38)</f>
        <v/>
      </c>
      <c r="O38" s="188">
        <f>'4월 누계'!O38+'5월'!O38</f>
        <v/>
      </c>
      <c r="P38" s="188">
        <f>'4월 누계'!P38+'5월'!P38</f>
        <v/>
      </c>
      <c r="Q38" s="188">
        <f>'4월 누계'!Q38+'5월'!Q38</f>
        <v/>
      </c>
      <c r="R38" s="188">
        <f>'4월 누계'!R38+'5월'!R38</f>
        <v/>
      </c>
      <c r="S38" s="188">
        <f>'4월 누계'!S38+'5월'!S38</f>
        <v/>
      </c>
      <c r="T38" s="188">
        <f>'4월 누계'!T38+'5월'!T38</f>
        <v/>
      </c>
      <c r="U38" s="189">
        <f>'4월 누계'!U38+'5월'!U38</f>
        <v/>
      </c>
      <c r="V38" s="2" t="n"/>
    </row>
    <row r="39" ht="15" customHeight="1" s="1">
      <c r="A39" s="31" t="n"/>
      <c r="B39" s="32" t="n"/>
      <c r="C39" s="184">
        <f>D9</f>
        <v/>
      </c>
      <c r="D39" s="185">
        <f>G39+M39+N39</f>
        <v/>
      </c>
      <c r="E39" s="186">
        <f>D39-C39</f>
        <v/>
      </c>
      <c r="F39" s="187">
        <f>IFERROR(D39/C39,0)</f>
        <v/>
      </c>
      <c r="G39" s="188">
        <f>SUM(H39:L39)</f>
        <v/>
      </c>
      <c r="H39" s="188">
        <f>'4월 누계'!H39+'5월'!H39</f>
        <v/>
      </c>
      <c r="I39" s="188">
        <f>'4월 누계'!I39+'5월'!I39</f>
        <v/>
      </c>
      <c r="J39" s="188">
        <f>'4월 누계'!J39+'5월'!J39</f>
        <v/>
      </c>
      <c r="K39" s="188">
        <f>'4월 누계'!K39+'5월'!K39</f>
        <v/>
      </c>
      <c r="L39" s="188">
        <f>'4월 누계'!L39+'5월'!L39</f>
        <v/>
      </c>
      <c r="M39" s="188">
        <f>'4월 누계'!M39+'5월'!M39</f>
        <v/>
      </c>
      <c r="N39" s="188">
        <f>SUM(O39:U39)</f>
        <v/>
      </c>
      <c r="O39" s="188">
        <f>'4월 누계'!O39+'5월'!O39</f>
        <v/>
      </c>
      <c r="P39" s="188">
        <f>'4월 누계'!P39+'5월'!P39</f>
        <v/>
      </c>
      <c r="Q39" s="188">
        <f>'4월 누계'!Q39+'5월'!Q39</f>
        <v/>
      </c>
      <c r="R39" s="188">
        <f>'4월 누계'!R39+'5월'!R39</f>
        <v/>
      </c>
      <c r="S39" s="188">
        <f>'4월 누계'!S39+'5월'!S39</f>
        <v/>
      </c>
      <c r="T39" s="188">
        <f>'4월 누계'!T39+'5월'!T39</f>
        <v/>
      </c>
      <c r="U39" s="189">
        <f>'4월 누계'!U39+'5월'!U39</f>
        <v/>
      </c>
      <c r="V39" s="2" t="n"/>
    </row>
    <row r="40" ht="15" customHeight="1" s="1">
      <c r="A40" s="31" t="n"/>
      <c r="B40" s="32" t="n"/>
      <c r="C40" s="184">
        <f>D10</f>
        <v/>
      </c>
      <c r="D40" s="185">
        <f>G40+M40+N40</f>
        <v/>
      </c>
      <c r="E40" s="186">
        <f>D40-C40</f>
        <v/>
      </c>
      <c r="F40" s="187">
        <f>IFERROR(D40/C40,0)</f>
        <v/>
      </c>
      <c r="G40" s="188">
        <f>SUM(H40:L40)</f>
        <v/>
      </c>
      <c r="H40" s="188">
        <f>'4월 누계'!H40+'5월'!H40</f>
        <v/>
      </c>
      <c r="I40" s="188">
        <f>'4월 누계'!I40+'5월'!I40</f>
        <v/>
      </c>
      <c r="J40" s="188">
        <f>'4월 누계'!J40+'5월'!J40</f>
        <v/>
      </c>
      <c r="K40" s="188">
        <f>'4월 누계'!K40+'5월'!K40</f>
        <v/>
      </c>
      <c r="L40" s="188">
        <f>'4월 누계'!L40+'5월'!L40</f>
        <v/>
      </c>
      <c r="M40" s="188">
        <f>'4월 누계'!M40+'5월'!M40</f>
        <v/>
      </c>
      <c r="N40" s="188">
        <f>SUM(O40:U40)</f>
        <v/>
      </c>
      <c r="O40" s="188">
        <f>'4월 누계'!O40+'5월'!O40</f>
        <v/>
      </c>
      <c r="P40" s="188">
        <f>'4월 누계'!P40+'5월'!P40</f>
        <v/>
      </c>
      <c r="Q40" s="188">
        <f>'4월 누계'!Q40+'5월'!Q40</f>
        <v/>
      </c>
      <c r="R40" s="188">
        <f>'4월 누계'!R40+'5월'!R40</f>
        <v/>
      </c>
      <c r="S40" s="188">
        <f>'4월 누계'!S40+'5월'!S40</f>
        <v/>
      </c>
      <c r="T40" s="188">
        <f>'4월 누계'!T40+'5월'!T40</f>
        <v/>
      </c>
      <c r="U40" s="189">
        <f>'4월 누계'!U40+'5월'!U40</f>
        <v/>
      </c>
      <c r="V40" s="2" t="n"/>
    </row>
    <row r="41" ht="15" customHeight="1" s="1">
      <c r="A41" s="31" t="n"/>
      <c r="B41" s="32" t="n"/>
      <c r="C41" s="184">
        <f>D11</f>
        <v/>
      </c>
      <c r="D41" s="185">
        <f>G41+M41+N41</f>
        <v/>
      </c>
      <c r="E41" s="186">
        <f>D41-C41</f>
        <v/>
      </c>
      <c r="F41" s="187">
        <f>IFERROR(D41/C41,0)</f>
        <v/>
      </c>
      <c r="G41" s="188">
        <f>SUM(H41:L41)</f>
        <v/>
      </c>
      <c r="H41" s="188">
        <f>SUM(H42:H45)</f>
        <v/>
      </c>
      <c r="I41" s="188">
        <f>SUM(I42:I45)</f>
        <v/>
      </c>
      <c r="J41" s="188">
        <f>SUM(J42:J45)</f>
        <v/>
      </c>
      <c r="K41" s="188">
        <f>SUM(K42:K45)</f>
        <v/>
      </c>
      <c r="L41" s="188">
        <f>SUM(L42:L45)</f>
        <v/>
      </c>
      <c r="M41" s="188">
        <f>SUM(M42:M45)</f>
        <v/>
      </c>
      <c r="N41" s="188">
        <f>SUM(O41:U41)</f>
        <v/>
      </c>
      <c r="O41" s="188">
        <f>SUM(O42:O45)</f>
        <v/>
      </c>
      <c r="P41" s="188">
        <f>SUM(P42:P45)</f>
        <v/>
      </c>
      <c r="Q41" s="188">
        <f>SUM(Q42:Q45)</f>
        <v/>
      </c>
      <c r="R41" s="188">
        <f>SUM(R42:R45)</f>
        <v/>
      </c>
      <c r="S41" s="188">
        <f>SUM(S42:S45)</f>
        <v/>
      </c>
      <c r="T41" s="188">
        <f>SUM(T42:T45)</f>
        <v/>
      </c>
      <c r="U41" s="189">
        <f>SUM(U42:U45)</f>
        <v/>
      </c>
      <c r="V41" s="2" t="n"/>
    </row>
    <row r="42" ht="15" customHeight="1" s="1">
      <c r="A42" s="90" t="n"/>
      <c r="B42" s="91" t="n"/>
      <c r="C42" s="214">
        <f>D12</f>
        <v/>
      </c>
      <c r="D42" s="215">
        <f>G42+M42+N42</f>
        <v/>
      </c>
      <c r="E42" s="216">
        <f>D42-C42</f>
        <v/>
      </c>
      <c r="F42" s="217">
        <f>IFERROR(D42/C42,0)</f>
        <v/>
      </c>
      <c r="G42" s="218">
        <f>SUM(H42:L42)</f>
        <v/>
      </c>
      <c r="H42" s="218">
        <f>'4월 누계'!H42+'5월'!H42</f>
        <v/>
      </c>
      <c r="I42" s="218">
        <f>'4월 누계'!I42+'5월'!I42</f>
        <v/>
      </c>
      <c r="J42" s="218">
        <f>'4월 누계'!J42+'5월'!J42</f>
        <v/>
      </c>
      <c r="K42" s="218">
        <f>'4월 누계'!K42+'5월'!K42</f>
        <v/>
      </c>
      <c r="L42" s="218">
        <f>'4월 누계'!L42+'5월'!L42</f>
        <v/>
      </c>
      <c r="M42" s="218">
        <f>'4월 누계'!M42+'5월'!M42</f>
        <v/>
      </c>
      <c r="N42" s="218">
        <f>SUM(O42:U42)</f>
        <v/>
      </c>
      <c r="O42" s="218">
        <f>'4월 누계'!O42+'5월'!O42</f>
        <v/>
      </c>
      <c r="P42" s="218">
        <f>'4월 누계'!P42+'5월'!P42</f>
        <v/>
      </c>
      <c r="Q42" s="218">
        <f>'4월 누계'!Q42+'5월'!Q42</f>
        <v/>
      </c>
      <c r="R42" s="218">
        <f>'4월 누계'!R42+'5월'!R42</f>
        <v/>
      </c>
      <c r="S42" s="218">
        <f>'4월 누계'!S42+'5월'!S42</f>
        <v/>
      </c>
      <c r="T42" s="218">
        <f>'4월 누계'!T42+'5월'!T42</f>
        <v/>
      </c>
      <c r="U42" s="219">
        <f>'4월 누계'!U42+'5월'!U42</f>
        <v/>
      </c>
      <c r="V42" s="2" t="n"/>
    </row>
    <row r="43" ht="15" customHeight="1" s="1">
      <c r="A43" s="90" t="n"/>
      <c r="B43" s="91" t="n"/>
      <c r="C43" s="214">
        <f>D13</f>
        <v/>
      </c>
      <c r="D43" s="215">
        <f>G43+M43+N43</f>
        <v/>
      </c>
      <c r="E43" s="216">
        <f>D43-C43</f>
        <v/>
      </c>
      <c r="F43" s="217">
        <f>IFERROR(D43/C43,0)</f>
        <v/>
      </c>
      <c r="G43" s="218">
        <f>SUM(H43:L43)</f>
        <v/>
      </c>
      <c r="H43" s="218">
        <f>'4월 누계'!H43+'5월'!H43</f>
        <v/>
      </c>
      <c r="I43" s="218">
        <f>'4월 누계'!I43+'5월'!I43</f>
        <v/>
      </c>
      <c r="J43" s="218">
        <f>'4월 누계'!J43+'5월'!J43</f>
        <v/>
      </c>
      <c r="K43" s="218">
        <f>'4월 누계'!K43+'5월'!K43</f>
        <v/>
      </c>
      <c r="L43" s="218">
        <f>'4월 누계'!L43+'5월'!L43</f>
        <v/>
      </c>
      <c r="M43" s="218">
        <f>'4월 누계'!M43+'5월'!M43</f>
        <v/>
      </c>
      <c r="N43" s="218">
        <f>SUM(O43:U43)</f>
        <v/>
      </c>
      <c r="O43" s="218">
        <f>'4월 누계'!O43+'5월'!O43</f>
        <v/>
      </c>
      <c r="P43" s="218">
        <f>'4월 누계'!P43+'5월'!P43</f>
        <v/>
      </c>
      <c r="Q43" s="218">
        <f>'4월 누계'!Q43+'5월'!Q43</f>
        <v/>
      </c>
      <c r="R43" s="218">
        <f>'4월 누계'!R43+'5월'!R43</f>
        <v/>
      </c>
      <c r="S43" s="218">
        <f>'4월 누계'!S43+'5월'!S43</f>
        <v/>
      </c>
      <c r="T43" s="218">
        <f>'4월 누계'!T43+'5월'!T43</f>
        <v/>
      </c>
      <c r="U43" s="219">
        <f>'4월 누계'!U43+'5월'!U43</f>
        <v/>
      </c>
      <c r="V43" s="2" t="n"/>
    </row>
    <row r="44" ht="15" customHeight="1" s="1">
      <c r="A44" s="90" t="n"/>
      <c r="B44" s="98" t="n"/>
      <c r="C44" s="214">
        <f>D14</f>
        <v/>
      </c>
      <c r="D44" s="215">
        <f>G44+M44+N44</f>
        <v/>
      </c>
      <c r="E44" s="216">
        <f>D44-C44</f>
        <v/>
      </c>
      <c r="F44" s="217">
        <f>IFERROR(D44/C44,0)</f>
        <v/>
      </c>
      <c r="G44" s="218">
        <f>SUM(H44:L44)</f>
        <v/>
      </c>
      <c r="H44" s="218">
        <f>'4월 누계'!H44+'5월'!H44</f>
        <v/>
      </c>
      <c r="I44" s="218">
        <f>'4월 누계'!I44+'5월'!I44</f>
        <v/>
      </c>
      <c r="J44" s="218">
        <f>'4월 누계'!J44+'5월'!J44</f>
        <v/>
      </c>
      <c r="K44" s="218">
        <f>'4월 누계'!K44+'5월'!K44</f>
        <v/>
      </c>
      <c r="L44" s="218">
        <f>'4월 누계'!L44+'5월'!L44</f>
        <v/>
      </c>
      <c r="M44" s="218">
        <f>'4월 누계'!M44+'5월'!M44</f>
        <v/>
      </c>
      <c r="N44" s="218">
        <f>SUM(O44:U44)</f>
        <v/>
      </c>
      <c r="O44" s="218">
        <f>'4월 누계'!O44+'5월'!O44</f>
        <v/>
      </c>
      <c r="P44" s="218">
        <f>'4월 누계'!P44+'5월'!P44</f>
        <v/>
      </c>
      <c r="Q44" s="218">
        <f>'4월 누계'!Q44+'5월'!Q44</f>
        <v/>
      </c>
      <c r="R44" s="218">
        <f>'4월 누계'!R44+'5월'!R44</f>
        <v/>
      </c>
      <c r="S44" s="218">
        <f>'4월 누계'!S44+'5월'!S44</f>
        <v/>
      </c>
      <c r="T44" s="218">
        <f>'4월 누계'!T44+'5월'!T44</f>
        <v/>
      </c>
      <c r="U44" s="219">
        <f>'4월 누계'!U44+'5월'!U44</f>
        <v/>
      </c>
      <c r="V44" s="2" t="n"/>
    </row>
    <row r="45" ht="15" customHeight="1" s="1">
      <c r="A45" s="90" t="n"/>
      <c r="B45" s="91" t="n"/>
      <c r="C45" s="214">
        <f>D15</f>
        <v/>
      </c>
      <c r="D45" s="215">
        <f>G45+M45+N45</f>
        <v/>
      </c>
      <c r="E45" s="216">
        <f>D45-C45</f>
        <v/>
      </c>
      <c r="F45" s="217">
        <f>IFERROR(D45/C45,0)</f>
        <v/>
      </c>
      <c r="G45" s="218">
        <f>SUM(H45:L45)</f>
        <v/>
      </c>
      <c r="H45" s="218">
        <f>'4월 누계'!H45+'5월'!H45</f>
        <v/>
      </c>
      <c r="I45" s="218">
        <f>'4월 누계'!I45+'5월'!I45</f>
        <v/>
      </c>
      <c r="J45" s="218">
        <f>'4월 누계'!J45+'5월'!J45</f>
        <v/>
      </c>
      <c r="K45" s="218">
        <f>'4월 누계'!K45+'5월'!K45</f>
        <v/>
      </c>
      <c r="L45" s="218">
        <f>'4월 누계'!L45+'5월'!L45</f>
        <v/>
      </c>
      <c r="M45" s="218">
        <f>'4월 누계'!M45+'5월'!M45</f>
        <v/>
      </c>
      <c r="N45" s="218">
        <f>SUM(O45:U45)</f>
        <v/>
      </c>
      <c r="O45" s="218">
        <f>'4월 누계'!O45+'5월'!O45</f>
        <v/>
      </c>
      <c r="P45" s="218">
        <f>'4월 누계'!P45+'5월'!P45</f>
        <v/>
      </c>
      <c r="Q45" s="218">
        <f>'4월 누계'!Q45+'5월'!Q45</f>
        <v/>
      </c>
      <c r="R45" s="218">
        <f>'4월 누계'!R45+'5월'!R45</f>
        <v/>
      </c>
      <c r="S45" s="218">
        <f>'4월 누계'!S45+'5월'!S45</f>
        <v/>
      </c>
      <c r="T45" s="218">
        <f>'4월 누계'!T45+'5월'!T45</f>
        <v/>
      </c>
      <c r="U45" s="219">
        <f>'4월 누계'!U45+'5월'!U45</f>
        <v/>
      </c>
      <c r="V45" s="2" t="n"/>
    </row>
    <row r="46" ht="15" customHeight="1" s="1">
      <c r="A46" s="82" t="n"/>
      <c r="B46" s="83" t="n"/>
      <c r="C46" s="208">
        <f>D16</f>
        <v/>
      </c>
      <c r="D46" s="209">
        <f>G46+M46+N46</f>
        <v/>
      </c>
      <c r="E46" s="210">
        <f>D46-C46</f>
        <v/>
      </c>
      <c r="F46" s="211">
        <f>IFERROR(D46/C46,0)</f>
        <v/>
      </c>
      <c r="G46" s="212">
        <f>SUM(H46:L46)</f>
        <v/>
      </c>
      <c r="H46" s="212">
        <f>SUM(H47:H58)</f>
        <v/>
      </c>
      <c r="I46" s="212">
        <f>SUM(I47:I58)</f>
        <v/>
      </c>
      <c r="J46" s="212">
        <f>SUM(J47:J58)</f>
        <v/>
      </c>
      <c r="K46" s="212">
        <f>SUM(K47:K58)</f>
        <v/>
      </c>
      <c r="L46" s="212">
        <f>SUM(L47:L58)</f>
        <v/>
      </c>
      <c r="M46" s="212">
        <f>SUM(M47:M58)</f>
        <v/>
      </c>
      <c r="N46" s="212">
        <f>SUM(O46:U46)</f>
        <v/>
      </c>
      <c r="O46" s="212">
        <f>SUM(O47:O58)</f>
        <v/>
      </c>
      <c r="P46" s="212">
        <f>SUM(P47:P58)</f>
        <v/>
      </c>
      <c r="Q46" s="212">
        <f>SUM(Q47:Q58)</f>
        <v/>
      </c>
      <c r="R46" s="212">
        <f>SUM(R47:R58)</f>
        <v/>
      </c>
      <c r="S46" s="212">
        <f>SUM(S47:S58)</f>
        <v/>
      </c>
      <c r="T46" s="212">
        <f>SUM(T47:T58)</f>
        <v/>
      </c>
      <c r="U46" s="213">
        <f>SUM(U47:U58)</f>
        <v/>
      </c>
      <c r="V46" s="2" t="n"/>
    </row>
    <row r="47" ht="15" customHeight="1" s="1">
      <c r="A47" s="48" t="n"/>
      <c r="B47" s="49" t="n"/>
      <c r="C47" s="196">
        <f>D17</f>
        <v/>
      </c>
      <c r="D47" s="197">
        <f>G47+M47+N47</f>
        <v/>
      </c>
      <c r="E47" s="198">
        <f>D47-C47</f>
        <v/>
      </c>
      <c r="F47" s="199">
        <f>IFERROR(D47/C47,0)</f>
        <v/>
      </c>
      <c r="G47" s="200">
        <f>SUM(H47:L47)</f>
        <v/>
      </c>
      <c r="H47" s="200">
        <f>'4월 누계'!H47+'5월'!H47</f>
        <v/>
      </c>
      <c r="I47" s="200">
        <f>'4월 누계'!I47+'5월'!I47</f>
        <v/>
      </c>
      <c r="J47" s="200">
        <f>'4월 누계'!J47+'5월'!J47</f>
        <v/>
      </c>
      <c r="K47" s="200">
        <f>'4월 누계'!K47+'5월'!K47</f>
        <v/>
      </c>
      <c r="L47" s="200">
        <f>'4월 누계'!L47+'5월'!L47</f>
        <v/>
      </c>
      <c r="M47" s="200">
        <f>'4월 누계'!M47+'5월'!M47</f>
        <v/>
      </c>
      <c r="N47" s="200">
        <f>SUM(O47:U47)</f>
        <v/>
      </c>
      <c r="O47" s="200">
        <f>'4월 누계'!O47+'5월'!O47</f>
        <v/>
      </c>
      <c r="P47" s="200">
        <f>'4월 누계'!P47+'5월'!P47</f>
        <v/>
      </c>
      <c r="Q47" s="200">
        <f>'4월 누계'!Q47+'5월'!Q47</f>
        <v/>
      </c>
      <c r="R47" s="200">
        <f>'4월 누계'!R47+'5월'!R47</f>
        <v/>
      </c>
      <c r="S47" s="200">
        <f>'4월 누계'!S47+'5월'!S47</f>
        <v/>
      </c>
      <c r="T47" s="200">
        <f>'4월 누계'!T47+'5월'!T47</f>
        <v/>
      </c>
      <c r="U47" s="201">
        <f>'4월 누계'!U47+'5월'!U47</f>
        <v/>
      </c>
      <c r="V47" s="2" t="n"/>
    </row>
    <row r="48" ht="15" customHeight="1" s="1">
      <c r="A48" s="48" t="n"/>
      <c r="B48" s="49" t="n"/>
      <c r="C48" s="196">
        <f>D18</f>
        <v/>
      </c>
      <c r="D48" s="197">
        <f>G48+M48+N48</f>
        <v/>
      </c>
      <c r="E48" s="198">
        <f>D48-C48</f>
        <v/>
      </c>
      <c r="F48" s="199">
        <f>IFERROR(D48/C48,0)</f>
        <v/>
      </c>
      <c r="G48" s="200">
        <f>SUM(H48:L48)</f>
        <v/>
      </c>
      <c r="H48" s="200">
        <f>'4월 누계'!H48+'5월'!H48</f>
        <v/>
      </c>
      <c r="I48" s="200">
        <f>'4월 누계'!I48+'5월'!I48</f>
        <v/>
      </c>
      <c r="J48" s="200">
        <f>'4월 누계'!J48+'5월'!J48</f>
        <v/>
      </c>
      <c r="K48" s="200">
        <f>'4월 누계'!K48+'5월'!K48</f>
        <v/>
      </c>
      <c r="L48" s="200">
        <f>'4월 누계'!L48+'5월'!L48</f>
        <v/>
      </c>
      <c r="M48" s="200">
        <f>'4월 누계'!M48+'5월'!M48</f>
        <v/>
      </c>
      <c r="N48" s="200">
        <f>SUM(O48:U48)</f>
        <v/>
      </c>
      <c r="O48" s="200">
        <f>'4월 누계'!O48+'5월'!O48</f>
        <v/>
      </c>
      <c r="P48" s="200">
        <f>'4월 누계'!P48+'5월'!P48</f>
        <v/>
      </c>
      <c r="Q48" s="200">
        <f>'4월 누계'!Q48+'5월'!Q48</f>
        <v/>
      </c>
      <c r="R48" s="200">
        <f>'4월 누계'!R48+'5월'!R48</f>
        <v/>
      </c>
      <c r="S48" s="200">
        <f>'4월 누계'!S48+'5월'!S48</f>
        <v/>
      </c>
      <c r="T48" s="200">
        <f>'4월 누계'!T48+'5월'!T48</f>
        <v/>
      </c>
      <c r="U48" s="201">
        <f>'4월 누계'!U48+'5월'!U48</f>
        <v/>
      </c>
      <c r="V48" s="2" t="n"/>
    </row>
    <row r="49" ht="15" customHeight="1" s="1">
      <c r="A49" s="48" t="n"/>
      <c r="B49" s="49" t="n"/>
      <c r="C49" s="196">
        <f>D19</f>
        <v/>
      </c>
      <c r="D49" s="197">
        <f>G49+M49+N49</f>
        <v/>
      </c>
      <c r="E49" s="198">
        <f>D49-C49</f>
        <v/>
      </c>
      <c r="F49" s="199">
        <f>IFERROR(D49/C49,0)</f>
        <v/>
      </c>
      <c r="G49" s="200">
        <f>SUM(H49:L49)</f>
        <v/>
      </c>
      <c r="H49" s="200">
        <f>'4월 누계'!H49+'5월'!H49</f>
        <v/>
      </c>
      <c r="I49" s="200">
        <f>'4월 누계'!I49+'5월'!I49</f>
        <v/>
      </c>
      <c r="J49" s="200">
        <f>'4월 누계'!J49+'5월'!J49</f>
        <v/>
      </c>
      <c r="K49" s="200">
        <f>'4월 누계'!K49+'5월'!K49</f>
        <v/>
      </c>
      <c r="L49" s="200">
        <f>'4월 누계'!L49+'5월'!L49</f>
        <v/>
      </c>
      <c r="M49" s="200">
        <f>'4월 누계'!M49+'5월'!M49</f>
        <v/>
      </c>
      <c r="N49" s="200">
        <f>SUM(O49:U49)</f>
        <v/>
      </c>
      <c r="O49" s="200">
        <f>'4월 누계'!O49+'5월'!O49</f>
        <v/>
      </c>
      <c r="P49" s="200">
        <f>'4월 누계'!P49+'5월'!P49</f>
        <v/>
      </c>
      <c r="Q49" s="200">
        <f>'4월 누계'!Q49+'5월'!Q49</f>
        <v/>
      </c>
      <c r="R49" s="200">
        <f>'4월 누계'!R49+'5월'!R49</f>
        <v/>
      </c>
      <c r="S49" s="200">
        <f>'4월 누계'!S49+'5월'!S49</f>
        <v/>
      </c>
      <c r="T49" s="200">
        <f>'4월 누계'!T49+'5월'!T49</f>
        <v/>
      </c>
      <c r="U49" s="201">
        <f>'4월 누계'!U49+'5월'!U49</f>
        <v/>
      </c>
      <c r="V49" s="2" t="n"/>
    </row>
    <row r="50" ht="15" customHeight="1" s="1">
      <c r="A50" s="48" t="n"/>
      <c r="B50" s="49" t="n"/>
      <c r="C50" s="196">
        <f>D20</f>
        <v/>
      </c>
      <c r="D50" s="197">
        <f>G50+M50+N50</f>
        <v/>
      </c>
      <c r="E50" s="198">
        <f>D50-C50</f>
        <v/>
      </c>
      <c r="F50" s="199">
        <f>IFERROR(D50/C50,0)</f>
        <v/>
      </c>
      <c r="G50" s="200">
        <f>SUM(H50:L50)</f>
        <v/>
      </c>
      <c r="H50" s="200">
        <f>'4월 누계'!H50+'5월'!H50</f>
        <v/>
      </c>
      <c r="I50" s="200">
        <f>'4월 누계'!I50+'5월'!I50</f>
        <v/>
      </c>
      <c r="J50" s="200">
        <f>'4월 누계'!J50+'5월'!J50</f>
        <v/>
      </c>
      <c r="K50" s="200">
        <f>'4월 누계'!K50+'5월'!K50</f>
        <v/>
      </c>
      <c r="L50" s="200">
        <f>'4월 누계'!L50+'5월'!L50</f>
        <v/>
      </c>
      <c r="M50" s="200">
        <f>'4월 누계'!M50+'5월'!M50</f>
        <v/>
      </c>
      <c r="N50" s="200">
        <f>SUM(O50:U50)</f>
        <v/>
      </c>
      <c r="O50" s="200">
        <f>'4월 누계'!O50+'5월'!O50</f>
        <v/>
      </c>
      <c r="P50" s="200">
        <f>'4월 누계'!P50+'5월'!P50</f>
        <v/>
      </c>
      <c r="Q50" s="200">
        <f>'4월 누계'!Q50+'5월'!Q50</f>
        <v/>
      </c>
      <c r="R50" s="200">
        <f>'4월 누계'!R50+'5월'!R50</f>
        <v/>
      </c>
      <c r="S50" s="200">
        <f>'4월 누계'!S50+'5월'!S50</f>
        <v/>
      </c>
      <c r="T50" s="200">
        <f>'4월 누계'!T50+'5월'!T50</f>
        <v/>
      </c>
      <c r="U50" s="201">
        <f>'4월 누계'!U50+'5월'!U50</f>
        <v/>
      </c>
      <c r="V50" s="2" t="n"/>
    </row>
    <row r="51" ht="15" customHeight="1" s="1">
      <c r="A51" s="48" t="n"/>
      <c r="B51" s="49" t="n"/>
      <c r="C51" s="196">
        <f>D21</f>
        <v/>
      </c>
      <c r="D51" s="197">
        <f>G51+M51+N51</f>
        <v/>
      </c>
      <c r="E51" s="198">
        <f>D51-C51</f>
        <v/>
      </c>
      <c r="F51" s="199">
        <f>IFERROR(D51/C51,0)</f>
        <v/>
      </c>
      <c r="G51" s="200">
        <f>SUM(H51:L51)</f>
        <v/>
      </c>
      <c r="H51" s="200">
        <f>'4월 누계'!H51+'5월'!H51</f>
        <v/>
      </c>
      <c r="I51" s="200">
        <f>'4월 누계'!I51+'5월'!I51</f>
        <v/>
      </c>
      <c r="J51" s="200">
        <f>'4월 누계'!J51+'5월'!J51</f>
        <v/>
      </c>
      <c r="K51" s="200">
        <f>'4월 누계'!K51+'5월'!K51</f>
        <v/>
      </c>
      <c r="L51" s="200">
        <f>'4월 누계'!L51+'5월'!L51</f>
        <v/>
      </c>
      <c r="M51" s="200">
        <f>'4월 누계'!M51+'5월'!M51</f>
        <v/>
      </c>
      <c r="N51" s="200">
        <f>SUM(O51:U51)</f>
        <v/>
      </c>
      <c r="O51" s="200">
        <f>'4월 누계'!O51+'5월'!O51</f>
        <v/>
      </c>
      <c r="P51" s="200">
        <f>'4월 누계'!P51+'5월'!P51</f>
        <v/>
      </c>
      <c r="Q51" s="200">
        <f>'4월 누계'!Q51+'5월'!Q51</f>
        <v/>
      </c>
      <c r="R51" s="200">
        <f>'4월 누계'!R51+'5월'!R51</f>
        <v/>
      </c>
      <c r="S51" s="200">
        <f>'4월 누계'!S51+'5월'!S51</f>
        <v/>
      </c>
      <c r="T51" s="200">
        <f>'4월 누계'!T51+'5월'!T51</f>
        <v/>
      </c>
      <c r="U51" s="201">
        <f>'4월 누계'!U51+'5월'!U51</f>
        <v/>
      </c>
      <c r="V51" s="2" t="n"/>
    </row>
    <row r="52" ht="15" customHeight="1" s="1">
      <c r="A52" s="48" t="n"/>
      <c r="B52" s="49" t="n"/>
      <c r="C52" s="196">
        <f>D22</f>
        <v/>
      </c>
      <c r="D52" s="197">
        <f>G52+M52+N52</f>
        <v/>
      </c>
      <c r="E52" s="198">
        <f>D52-C52</f>
        <v/>
      </c>
      <c r="F52" s="199">
        <f>IFERROR(D52/C52,0)</f>
        <v/>
      </c>
      <c r="G52" s="200">
        <f>SUM(H52:L52)</f>
        <v/>
      </c>
      <c r="H52" s="200">
        <f>'4월 누계'!H52+'5월'!H52</f>
        <v/>
      </c>
      <c r="I52" s="200">
        <f>'4월 누계'!I52+'5월'!I52</f>
        <v/>
      </c>
      <c r="J52" s="200">
        <f>'4월 누계'!J52+'5월'!J52</f>
        <v/>
      </c>
      <c r="K52" s="200">
        <f>'4월 누계'!K52+'5월'!K52</f>
        <v/>
      </c>
      <c r="L52" s="200">
        <f>'4월 누계'!L52+'5월'!L52</f>
        <v/>
      </c>
      <c r="M52" s="200">
        <f>'4월 누계'!M52+'5월'!M52</f>
        <v/>
      </c>
      <c r="N52" s="200">
        <f>SUM(O52:U52)</f>
        <v/>
      </c>
      <c r="O52" s="200">
        <f>'4월 누계'!O52+'5월'!O52</f>
        <v/>
      </c>
      <c r="P52" s="200">
        <f>'4월 누계'!P52+'5월'!P52</f>
        <v/>
      </c>
      <c r="Q52" s="200">
        <f>'4월 누계'!Q52+'5월'!Q52</f>
        <v/>
      </c>
      <c r="R52" s="200">
        <f>'4월 누계'!R52+'5월'!R52</f>
        <v/>
      </c>
      <c r="S52" s="200">
        <f>'4월 누계'!S52+'5월'!S52</f>
        <v/>
      </c>
      <c r="T52" s="200">
        <f>'4월 누계'!T52+'5월'!T52</f>
        <v/>
      </c>
      <c r="U52" s="201">
        <f>'4월 누계'!U52+'5월'!U52</f>
        <v/>
      </c>
      <c r="V52" s="2" t="n"/>
    </row>
    <row r="53" ht="15" customHeight="1" s="1">
      <c r="A53" s="48" t="n"/>
      <c r="B53" s="49" t="n"/>
      <c r="C53" s="196">
        <f>D23</f>
        <v/>
      </c>
      <c r="D53" s="197">
        <f>G53+M53+N53</f>
        <v/>
      </c>
      <c r="E53" s="198">
        <f>D53-C53</f>
        <v/>
      </c>
      <c r="F53" s="199">
        <f>IFERROR(D53/C53,0)</f>
        <v/>
      </c>
      <c r="G53" s="200">
        <f>SUM(H53:L53)</f>
        <v/>
      </c>
      <c r="H53" s="200">
        <f>'4월 누계'!H53+'5월'!H53</f>
        <v/>
      </c>
      <c r="I53" s="200">
        <f>'4월 누계'!I53+'5월'!I53</f>
        <v/>
      </c>
      <c r="J53" s="200">
        <f>'4월 누계'!J53+'5월'!J53</f>
        <v/>
      </c>
      <c r="K53" s="200">
        <f>'4월 누계'!K53+'5월'!K53</f>
        <v/>
      </c>
      <c r="L53" s="200">
        <f>'4월 누계'!L53+'5월'!L53</f>
        <v/>
      </c>
      <c r="M53" s="200">
        <f>'4월 누계'!M53+'5월'!M53</f>
        <v/>
      </c>
      <c r="N53" s="200">
        <f>SUM(O53:U53)</f>
        <v/>
      </c>
      <c r="O53" s="200">
        <f>'4월 누계'!O53+'5월'!O53</f>
        <v/>
      </c>
      <c r="P53" s="200">
        <f>'4월 누계'!P53+'5월'!P53</f>
        <v/>
      </c>
      <c r="Q53" s="200">
        <f>'4월 누계'!Q53+'5월'!Q53</f>
        <v/>
      </c>
      <c r="R53" s="200">
        <f>'4월 누계'!R53+'5월'!R53</f>
        <v/>
      </c>
      <c r="S53" s="200">
        <f>'4월 누계'!S53+'5월'!S53</f>
        <v/>
      </c>
      <c r="T53" s="200">
        <f>'4월 누계'!T53+'5월'!T53</f>
        <v/>
      </c>
      <c r="U53" s="201">
        <f>'4월 누계'!U53+'5월'!U53</f>
        <v/>
      </c>
      <c r="V53" s="2" t="n"/>
    </row>
    <row r="54" ht="15" customHeight="1" s="1">
      <c r="A54" s="48" t="n"/>
      <c r="B54" s="49" t="n"/>
      <c r="C54" s="196">
        <f>D24</f>
        <v/>
      </c>
      <c r="D54" s="197">
        <f>G54+M54+N54</f>
        <v/>
      </c>
      <c r="E54" s="198">
        <f>D54-C54</f>
        <v/>
      </c>
      <c r="F54" s="199">
        <f>IFERROR(D54/C54,0)</f>
        <v/>
      </c>
      <c r="G54" s="200">
        <f>SUM(H54:L54)</f>
        <v/>
      </c>
      <c r="H54" s="200">
        <f>'4월 누계'!H54+'5월'!H54</f>
        <v/>
      </c>
      <c r="I54" s="200">
        <f>'4월 누계'!I54+'5월'!I54</f>
        <v/>
      </c>
      <c r="J54" s="200">
        <f>'4월 누계'!J54+'5월'!J54</f>
        <v/>
      </c>
      <c r="K54" s="200">
        <f>'4월 누계'!K54+'5월'!K54</f>
        <v/>
      </c>
      <c r="L54" s="200">
        <f>'4월 누계'!L54+'5월'!L54</f>
        <v/>
      </c>
      <c r="M54" s="200">
        <f>'4월 누계'!M54+'5월'!M54</f>
        <v/>
      </c>
      <c r="N54" s="200">
        <f>SUM(O54:U54)</f>
        <v/>
      </c>
      <c r="O54" s="200">
        <f>'4월 누계'!O54+'5월'!O54</f>
        <v/>
      </c>
      <c r="P54" s="200">
        <f>'4월 누계'!P54+'5월'!P54</f>
        <v/>
      </c>
      <c r="Q54" s="200">
        <f>'4월 누계'!Q54+'5월'!Q54</f>
        <v/>
      </c>
      <c r="R54" s="200">
        <f>'4월 누계'!R54+'5월'!R54</f>
        <v/>
      </c>
      <c r="S54" s="200">
        <f>'4월 누계'!S54+'5월'!S54</f>
        <v/>
      </c>
      <c r="T54" s="200">
        <f>'4월 누계'!T54+'5월'!T54</f>
        <v/>
      </c>
      <c r="U54" s="201">
        <f>'4월 누계'!U54+'5월'!U54</f>
        <v/>
      </c>
      <c r="V54" s="2" t="n"/>
    </row>
    <row r="55" ht="15" customHeight="1" s="1">
      <c r="A55" s="48" t="n"/>
      <c r="B55" s="49" t="n"/>
      <c r="C55" s="196">
        <f>D25</f>
        <v/>
      </c>
      <c r="D55" s="197">
        <f>G55+M55+N55</f>
        <v/>
      </c>
      <c r="E55" s="198">
        <f>D55-C55</f>
        <v/>
      </c>
      <c r="F55" s="199">
        <f>IFERROR(D55/C55,0)</f>
        <v/>
      </c>
      <c r="G55" s="200">
        <f>SUM(H55:L55)</f>
        <v/>
      </c>
      <c r="H55" s="200">
        <f>'4월 누계'!H55+'5월'!H55</f>
        <v/>
      </c>
      <c r="I55" s="200">
        <f>'4월 누계'!I55+'5월'!I55</f>
        <v/>
      </c>
      <c r="J55" s="200">
        <f>'4월 누계'!J55+'5월'!J55</f>
        <v/>
      </c>
      <c r="K55" s="200">
        <f>'4월 누계'!K55+'5월'!K55</f>
        <v/>
      </c>
      <c r="L55" s="200">
        <f>'4월 누계'!L55+'5월'!L55</f>
        <v/>
      </c>
      <c r="M55" s="200">
        <f>'4월 누계'!M55+'5월'!M55</f>
        <v/>
      </c>
      <c r="N55" s="200">
        <f>SUM(O55:U55)</f>
        <v/>
      </c>
      <c r="O55" s="200">
        <f>'4월 누계'!O55+'5월'!O55</f>
        <v/>
      </c>
      <c r="P55" s="200">
        <f>'4월 누계'!P55+'5월'!P55</f>
        <v/>
      </c>
      <c r="Q55" s="200">
        <f>'4월 누계'!Q55+'5월'!Q55</f>
        <v/>
      </c>
      <c r="R55" s="200">
        <f>'4월 누계'!R55+'5월'!R55</f>
        <v/>
      </c>
      <c r="S55" s="200">
        <f>'4월 누계'!S55+'5월'!S55</f>
        <v/>
      </c>
      <c r="T55" s="200">
        <f>'4월 누계'!T55+'5월'!T55</f>
        <v/>
      </c>
      <c r="U55" s="201">
        <f>'4월 누계'!U55+'5월'!U55</f>
        <v/>
      </c>
      <c r="V55" s="2" t="n"/>
    </row>
    <row r="56" ht="15" customHeight="1" s="1">
      <c r="A56" s="48" t="n"/>
      <c r="B56" s="49" t="n"/>
      <c r="C56" s="196">
        <f>D26</f>
        <v/>
      </c>
      <c r="D56" s="197">
        <f>G56+M56+N56</f>
        <v/>
      </c>
      <c r="E56" s="198">
        <f>D56-C56</f>
        <v/>
      </c>
      <c r="F56" s="199">
        <f>IFERROR(D56/C56,0)</f>
        <v/>
      </c>
      <c r="G56" s="200">
        <f>SUM(H56:L56)</f>
        <v/>
      </c>
      <c r="H56" s="200">
        <f>'4월 누계'!H56+'5월'!H56</f>
        <v/>
      </c>
      <c r="I56" s="200">
        <f>'4월 누계'!I56+'5월'!I56</f>
        <v/>
      </c>
      <c r="J56" s="200">
        <f>'4월 누계'!J56+'5월'!J56</f>
        <v/>
      </c>
      <c r="K56" s="200">
        <f>'4월 누계'!K56+'5월'!K56</f>
        <v/>
      </c>
      <c r="L56" s="200">
        <f>'4월 누계'!L56+'5월'!L56</f>
        <v/>
      </c>
      <c r="M56" s="200">
        <f>'4월 누계'!M56+'5월'!M56</f>
        <v/>
      </c>
      <c r="N56" s="200">
        <f>SUM(O56:U56)</f>
        <v/>
      </c>
      <c r="O56" s="200">
        <f>'4월 누계'!O56+'5월'!O56</f>
        <v/>
      </c>
      <c r="P56" s="200">
        <f>'4월 누계'!P56+'5월'!P56</f>
        <v/>
      </c>
      <c r="Q56" s="200">
        <f>'4월 누계'!Q56+'5월'!Q56</f>
        <v/>
      </c>
      <c r="R56" s="200">
        <f>'4월 누계'!R56+'5월'!R56</f>
        <v/>
      </c>
      <c r="S56" s="200">
        <f>'4월 누계'!S56+'5월'!S56</f>
        <v/>
      </c>
      <c r="T56" s="200">
        <f>'4월 누계'!T56+'5월'!T56</f>
        <v/>
      </c>
      <c r="U56" s="201">
        <f>'4월 누계'!U56+'5월'!U56</f>
        <v/>
      </c>
      <c r="V56" s="2" t="n"/>
    </row>
    <row r="57" ht="15" customHeight="1" s="1">
      <c r="A57" s="48" t="n"/>
      <c r="B57" s="49" t="n"/>
      <c r="C57" s="196">
        <f>D27</f>
        <v/>
      </c>
      <c r="D57" s="197">
        <f>G57+M57+N57</f>
        <v/>
      </c>
      <c r="E57" s="198">
        <f>D57-C57</f>
        <v/>
      </c>
      <c r="F57" s="199">
        <f>IFERROR(D57/C57,0)</f>
        <v/>
      </c>
      <c r="G57" s="200">
        <f>SUM(H57:L57)</f>
        <v/>
      </c>
      <c r="H57" s="200">
        <f>'4월 누계'!H57+'5월'!H57</f>
        <v/>
      </c>
      <c r="I57" s="200">
        <f>'4월 누계'!I57+'5월'!I57</f>
        <v/>
      </c>
      <c r="J57" s="200">
        <f>'4월 누계'!J57+'5월'!J57</f>
        <v/>
      </c>
      <c r="K57" s="200">
        <f>'4월 누계'!K57+'5월'!K57</f>
        <v/>
      </c>
      <c r="L57" s="200">
        <f>'4월 누계'!L57+'5월'!L57</f>
        <v/>
      </c>
      <c r="M57" s="200">
        <f>'4월 누계'!M57+'5월'!M57</f>
        <v/>
      </c>
      <c r="N57" s="200">
        <f>SUM(O57:U57)</f>
        <v/>
      </c>
      <c r="O57" s="200">
        <f>'4월 누계'!O57+'5월'!O57</f>
        <v/>
      </c>
      <c r="P57" s="200">
        <f>'4월 누계'!P57+'5월'!P57</f>
        <v/>
      </c>
      <c r="Q57" s="200">
        <f>'4월 누계'!Q57+'5월'!Q57</f>
        <v/>
      </c>
      <c r="R57" s="200">
        <f>'4월 누계'!R57+'5월'!R57</f>
        <v/>
      </c>
      <c r="S57" s="200">
        <f>'4월 누계'!S57+'5월'!S57</f>
        <v/>
      </c>
      <c r="T57" s="200">
        <f>'4월 누계'!T57+'5월'!T57</f>
        <v/>
      </c>
      <c r="U57" s="201">
        <f>'4월 누계'!U57+'5월'!U57</f>
        <v/>
      </c>
      <c r="V57" s="2" t="n"/>
    </row>
    <row r="58" ht="15" customHeight="1" s="1">
      <c r="A58" s="48" t="n"/>
      <c r="B58" s="49" t="n"/>
      <c r="C58" s="196">
        <f>D28</f>
        <v/>
      </c>
      <c r="D58" s="197">
        <f>G58+M58+N58</f>
        <v/>
      </c>
      <c r="E58" s="198">
        <f>D58-C58</f>
        <v/>
      </c>
      <c r="F58" s="199">
        <f>IFERROR(D58/C58,0)</f>
        <v/>
      </c>
      <c r="G58" s="200">
        <f>SUM(H58:L58)</f>
        <v/>
      </c>
      <c r="H58" s="200">
        <f>'4월 누계'!H58+'5월'!H58</f>
        <v/>
      </c>
      <c r="I58" s="200">
        <f>'4월 누계'!I58+'5월'!I58</f>
        <v/>
      </c>
      <c r="J58" s="200">
        <f>'4월 누계'!J58+'5월'!J58</f>
        <v/>
      </c>
      <c r="K58" s="200">
        <f>'4월 누계'!K58+'5월'!K58</f>
        <v/>
      </c>
      <c r="L58" s="200">
        <f>'4월 누계'!L58+'5월'!L58</f>
        <v/>
      </c>
      <c r="M58" s="200">
        <f>'4월 누계'!M58+'5월'!M58</f>
        <v/>
      </c>
      <c r="N58" s="200">
        <f>SUM(O58:U58)</f>
        <v/>
      </c>
      <c r="O58" s="200">
        <f>'4월 누계'!O58+'5월'!O58</f>
        <v/>
      </c>
      <c r="P58" s="200">
        <f>'4월 누계'!P58+'5월'!P58</f>
        <v/>
      </c>
      <c r="Q58" s="200">
        <f>'4월 누계'!Q58+'5월'!Q58</f>
        <v/>
      </c>
      <c r="R58" s="200">
        <f>'4월 누계'!R58+'5월'!R58</f>
        <v/>
      </c>
      <c r="S58" s="200">
        <f>'4월 누계'!S58+'5월'!S58</f>
        <v/>
      </c>
      <c r="T58" s="200">
        <f>'4월 누계'!T58+'5월'!T58</f>
        <v/>
      </c>
      <c r="U58" s="201">
        <f>'4월 누계'!U58+'5월'!U58</f>
        <v/>
      </c>
      <c r="V58" s="2" t="n"/>
    </row>
    <row r="59" ht="15" customHeight="1" s="1">
      <c r="A59" s="99" t="n"/>
      <c r="B59" s="100" t="n"/>
      <c r="C59" s="220">
        <f>C36+C46</f>
        <v/>
      </c>
      <c r="D59" s="221">
        <f>D36+D46</f>
        <v/>
      </c>
      <c r="E59" s="222">
        <f>D59-C59</f>
        <v/>
      </c>
      <c r="F59" s="223">
        <f>IFERROR(D59/C59,"")</f>
        <v/>
      </c>
      <c r="G59" s="224">
        <f>SUM(H59:L59)</f>
        <v/>
      </c>
      <c r="H59" s="224">
        <f>H36+H46</f>
        <v/>
      </c>
      <c r="I59" s="224">
        <f>I36+I46</f>
        <v/>
      </c>
      <c r="J59" s="224">
        <f>J36+J46</f>
        <v/>
      </c>
      <c r="K59" s="224">
        <f>K36+K46</f>
        <v/>
      </c>
      <c r="L59" s="224">
        <f>L36+L46</f>
        <v/>
      </c>
      <c r="M59" s="224">
        <f>M36+M46</f>
        <v/>
      </c>
      <c r="N59" s="224">
        <f>N36+N46</f>
        <v/>
      </c>
      <c r="O59" s="224">
        <f>O36+O46</f>
        <v/>
      </c>
      <c r="P59" s="224">
        <f>P36+P46</f>
        <v/>
      </c>
      <c r="Q59" s="224">
        <f>Q36+Q46</f>
        <v/>
      </c>
      <c r="R59" s="224">
        <f>R36+R46</f>
        <v/>
      </c>
      <c r="S59" s="224">
        <f>S36+S46</f>
        <v/>
      </c>
      <c r="T59" s="224">
        <f>T36+T46</f>
        <v/>
      </c>
      <c r="U59" s="225">
        <f>U36+U46</f>
        <v/>
      </c>
      <c r="V59" s="2" t="n"/>
    </row>
    <row r="60" ht="16.5" customHeight="1" s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</row>
    <row r="61" ht="16.5" customHeight="1" s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</row>
    <row r="62" ht="21.75" customHeight="1" s="1">
      <c r="A62" s="107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</row>
    <row r="63" ht="12.75" customHeight="1" s="1">
      <c r="A63" s="5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</row>
    <row r="64" ht="13.5" customHeight="1" s="1">
      <c r="A64" s="108" t="n"/>
      <c r="B64" s="109" t="n"/>
      <c r="C64" s="110" t="n"/>
      <c r="D64" s="111" t="n"/>
      <c r="E64" s="112" t="n"/>
      <c r="F64" s="109" t="n"/>
      <c r="G64" s="113" t="n"/>
      <c r="H64" s="109" t="n"/>
      <c r="I64" s="109" t="n"/>
      <c r="J64" s="109" t="n"/>
      <c r="K64" s="109" t="n"/>
      <c r="L64" s="109" t="n"/>
      <c r="M64" s="113" t="n"/>
      <c r="N64" s="113" t="n"/>
      <c r="O64" s="109" t="n"/>
      <c r="P64" s="109" t="n"/>
      <c r="Q64" s="109" t="n"/>
      <c r="R64" s="109" t="n"/>
      <c r="S64" s="109" t="n"/>
      <c r="T64" s="109" t="n"/>
      <c r="U64" s="114" t="n"/>
      <c r="V64" s="2" t="n"/>
    </row>
    <row r="65" ht="18" customHeight="1" s="1">
      <c r="A65" s="115" t="n"/>
      <c r="B65" s="116" t="n"/>
      <c r="C65" s="117" t="n"/>
      <c r="D65" s="118" t="n"/>
      <c r="E65" s="119" t="n"/>
      <c r="F65" s="120" t="n"/>
      <c r="G65" s="120" t="n"/>
      <c r="H65" s="121" t="n"/>
      <c r="I65" s="121" t="n"/>
      <c r="J65" s="121" t="n"/>
      <c r="K65" s="121" t="n"/>
      <c r="L65" s="122" t="n"/>
      <c r="M65" s="123" t="n"/>
      <c r="N65" s="120" t="n"/>
      <c r="O65" s="121" t="n"/>
      <c r="P65" s="121" t="n"/>
      <c r="Q65" s="122" t="n"/>
      <c r="R65" s="122" t="n"/>
      <c r="S65" s="122" t="n"/>
      <c r="T65" s="122" t="n"/>
      <c r="U65" s="124" t="n"/>
      <c r="V65" s="4" t="n"/>
    </row>
    <row r="66" ht="15" customHeight="1" s="1">
      <c r="A66" s="125" t="n"/>
      <c r="B66" s="126" t="n"/>
      <c r="C66" s="226" t="n"/>
      <c r="D66" s="227">
        <f>G66+M66+N66</f>
        <v/>
      </c>
      <c r="E66" s="228" t="n"/>
      <c r="F66" s="229" t="n"/>
      <c r="G66" s="230">
        <f>SUM(H66:L66)</f>
        <v/>
      </c>
      <c r="H66" s="230">
        <f>SUM(H67:H71)</f>
        <v/>
      </c>
      <c r="I66" s="230">
        <f>SUM(I67:I71)</f>
        <v/>
      </c>
      <c r="J66" s="230">
        <f>SUM(J67:J71)</f>
        <v/>
      </c>
      <c r="K66" s="230">
        <f>SUM(K67:K71)</f>
        <v/>
      </c>
      <c r="L66" s="230">
        <f>SUM(L67:L71)</f>
        <v/>
      </c>
      <c r="M66" s="230">
        <f>SUM(M67:M71)</f>
        <v/>
      </c>
      <c r="N66" s="230">
        <f>SUM(O66:U66)</f>
        <v/>
      </c>
      <c r="O66" s="230">
        <f>SUM(O67:O71)</f>
        <v/>
      </c>
      <c r="P66" s="230">
        <f>SUM(P67:P71)</f>
        <v/>
      </c>
      <c r="Q66" s="230">
        <f>SUM(Q67:Q71)</f>
        <v/>
      </c>
      <c r="R66" s="230">
        <f>SUM(R67:R71)</f>
        <v/>
      </c>
      <c r="S66" s="230">
        <f>SUM(S67:S71)</f>
        <v/>
      </c>
      <c r="T66" s="230">
        <f>SUM(T67:T71)</f>
        <v/>
      </c>
      <c r="U66" s="231">
        <f>SUM(U67:U71)</f>
        <v/>
      </c>
      <c r="V66" s="2" t="n"/>
    </row>
    <row r="67" ht="15" customHeight="1" s="1">
      <c r="A67" s="31" t="n"/>
      <c r="B67" s="32" t="n"/>
      <c r="C67" s="184" t="n"/>
      <c r="D67" s="232">
        <f>G67+M67+N67</f>
        <v/>
      </c>
      <c r="E67" s="186" t="n"/>
      <c r="F67" s="187" t="n"/>
      <c r="G67" s="233">
        <f>SUM(H67:L67)</f>
        <v/>
      </c>
      <c r="H67" s="233">
        <f>H37-H7</f>
        <v/>
      </c>
      <c r="I67" s="233">
        <f>I37-I7</f>
        <v/>
      </c>
      <c r="J67" s="233">
        <f>J37-J7</f>
        <v/>
      </c>
      <c r="K67" s="233">
        <f>K37-K7</f>
        <v/>
      </c>
      <c r="L67" s="233">
        <f>L37-L7</f>
        <v/>
      </c>
      <c r="M67" s="233">
        <f>M37-M7</f>
        <v/>
      </c>
      <c r="N67" s="233">
        <f>SUM(O67:U67)</f>
        <v/>
      </c>
      <c r="O67" s="233">
        <f>O37-O7</f>
        <v/>
      </c>
      <c r="P67" s="233">
        <f>P37-P7</f>
        <v/>
      </c>
      <c r="Q67" s="233">
        <f>Q37-Q7</f>
        <v/>
      </c>
      <c r="R67" s="233">
        <f>R37-R7</f>
        <v/>
      </c>
      <c r="S67" s="233">
        <f>S37-S7</f>
        <v/>
      </c>
      <c r="T67" s="233">
        <f>T37-T7</f>
        <v/>
      </c>
      <c r="U67" s="234">
        <f>U37-U7</f>
        <v/>
      </c>
      <c r="V67" s="2" t="n"/>
    </row>
    <row r="68" ht="15" customHeight="1" s="1">
      <c r="A68" s="31" t="n"/>
      <c r="B68" s="32" t="n"/>
      <c r="C68" s="184" t="n"/>
      <c r="D68" s="232">
        <f>G68+M68+N68</f>
        <v/>
      </c>
      <c r="E68" s="186" t="n"/>
      <c r="F68" s="187" t="n"/>
      <c r="G68" s="233">
        <f>SUM(H68:L68)</f>
        <v/>
      </c>
      <c r="H68" s="233">
        <f>H38-H8</f>
        <v/>
      </c>
      <c r="I68" s="233">
        <f>I38-I8</f>
        <v/>
      </c>
      <c r="J68" s="233">
        <f>J38-J8</f>
        <v/>
      </c>
      <c r="K68" s="233">
        <f>K38-K8</f>
        <v/>
      </c>
      <c r="L68" s="233">
        <f>L38-L8</f>
        <v/>
      </c>
      <c r="M68" s="233">
        <f>M38-M8</f>
        <v/>
      </c>
      <c r="N68" s="233">
        <f>SUM(O68:U68)</f>
        <v/>
      </c>
      <c r="O68" s="233">
        <f>O38-O8</f>
        <v/>
      </c>
      <c r="P68" s="233">
        <f>P38-P8</f>
        <v/>
      </c>
      <c r="Q68" s="233">
        <f>Q38-Q8</f>
        <v/>
      </c>
      <c r="R68" s="233">
        <f>R38-R8</f>
        <v/>
      </c>
      <c r="S68" s="233">
        <f>S38-S8</f>
        <v/>
      </c>
      <c r="T68" s="233">
        <f>T38-T8</f>
        <v/>
      </c>
      <c r="U68" s="234">
        <f>U38-U8</f>
        <v/>
      </c>
      <c r="V68" s="2" t="n"/>
    </row>
    <row r="69" ht="15" customHeight="1" s="1">
      <c r="A69" s="31" t="n"/>
      <c r="B69" s="32" t="n"/>
      <c r="C69" s="184" t="n"/>
      <c r="D69" s="232">
        <f>G69+M69+N69</f>
        <v/>
      </c>
      <c r="E69" s="186" t="n"/>
      <c r="F69" s="187" t="n"/>
      <c r="G69" s="233">
        <f>SUM(H69:L69)</f>
        <v/>
      </c>
      <c r="H69" s="233">
        <f>H39-H9</f>
        <v/>
      </c>
      <c r="I69" s="233">
        <f>I39-I9</f>
        <v/>
      </c>
      <c r="J69" s="233">
        <f>J39-J9</f>
        <v/>
      </c>
      <c r="K69" s="233">
        <f>K39-K9</f>
        <v/>
      </c>
      <c r="L69" s="233">
        <f>L39-L9</f>
        <v/>
      </c>
      <c r="M69" s="233">
        <f>M39-M9</f>
        <v/>
      </c>
      <c r="N69" s="233">
        <f>SUM(O69:U69)</f>
        <v/>
      </c>
      <c r="O69" s="233">
        <f>O39-O9</f>
        <v/>
      </c>
      <c r="P69" s="233">
        <f>P39-P9</f>
        <v/>
      </c>
      <c r="Q69" s="233">
        <f>Q39-Q9</f>
        <v/>
      </c>
      <c r="R69" s="233">
        <f>R39-R9</f>
        <v/>
      </c>
      <c r="S69" s="233">
        <f>S39-S9</f>
        <v/>
      </c>
      <c r="T69" s="233">
        <f>T39-T9</f>
        <v/>
      </c>
      <c r="U69" s="234">
        <f>U39-U9</f>
        <v/>
      </c>
      <c r="V69" s="2" t="n"/>
    </row>
    <row r="70" ht="15" customHeight="1" s="1">
      <c r="A70" s="31" t="n"/>
      <c r="B70" s="32" t="n"/>
      <c r="C70" s="184" t="n"/>
      <c r="D70" s="232">
        <f>G70+M70+N70</f>
        <v/>
      </c>
      <c r="E70" s="186" t="n"/>
      <c r="F70" s="187" t="n"/>
      <c r="G70" s="233">
        <f>SUM(H70:L70)</f>
        <v/>
      </c>
      <c r="H70" s="233">
        <f>H40-H10</f>
        <v/>
      </c>
      <c r="I70" s="233">
        <f>I40-I10</f>
        <v/>
      </c>
      <c r="J70" s="233">
        <f>J40-J10</f>
        <v/>
      </c>
      <c r="K70" s="233">
        <f>K40-K10</f>
        <v/>
      </c>
      <c r="L70" s="233">
        <f>L40-L10</f>
        <v/>
      </c>
      <c r="M70" s="233">
        <f>M40-M10</f>
        <v/>
      </c>
      <c r="N70" s="233">
        <f>SUM(O70:U70)</f>
        <v/>
      </c>
      <c r="O70" s="233">
        <f>O40-O10</f>
        <v/>
      </c>
      <c r="P70" s="233">
        <f>P40-P10</f>
        <v/>
      </c>
      <c r="Q70" s="233">
        <f>Q40-Q10</f>
        <v/>
      </c>
      <c r="R70" s="233">
        <f>R40-R10</f>
        <v/>
      </c>
      <c r="S70" s="233">
        <f>S40-S10</f>
        <v/>
      </c>
      <c r="T70" s="233">
        <f>T40-T10</f>
        <v/>
      </c>
      <c r="U70" s="234">
        <f>U40-U10</f>
        <v/>
      </c>
      <c r="V70" s="2" t="n"/>
    </row>
    <row r="71" ht="15" customHeight="1" s="1">
      <c r="A71" s="31" t="n"/>
      <c r="B71" s="32" t="n"/>
      <c r="C71" s="184" t="n"/>
      <c r="D71" s="232">
        <f>G71+M71+N71</f>
        <v/>
      </c>
      <c r="E71" s="186" t="n"/>
      <c r="F71" s="187" t="n"/>
      <c r="G71" s="233">
        <f>SUM(H71:L71)</f>
        <v/>
      </c>
      <c r="H71" s="233">
        <f>SUM(H72:H75)</f>
        <v/>
      </c>
      <c r="I71" s="233">
        <f>SUM(I72:I75)</f>
        <v/>
      </c>
      <c r="J71" s="233">
        <f>SUM(J72:J75)</f>
        <v/>
      </c>
      <c r="K71" s="233">
        <f>SUM(K72:K75)</f>
        <v/>
      </c>
      <c r="L71" s="233">
        <f>SUM(L72:L75)</f>
        <v/>
      </c>
      <c r="M71" s="233">
        <f>SUM(M72:M75)</f>
        <v/>
      </c>
      <c r="N71" s="233">
        <f>SUM(O71:U71)</f>
        <v/>
      </c>
      <c r="O71" s="233">
        <f>SUM(O72:O75)</f>
        <v/>
      </c>
      <c r="P71" s="233">
        <f>SUM(P72:P75)</f>
        <v/>
      </c>
      <c r="Q71" s="233">
        <f>SUM(Q72:Q75)</f>
        <v/>
      </c>
      <c r="R71" s="233">
        <f>SUM(R72:R75)</f>
        <v/>
      </c>
      <c r="S71" s="233">
        <f>SUM(S72:S75)</f>
        <v/>
      </c>
      <c r="T71" s="233">
        <f>SUM(T72:T75)</f>
        <v/>
      </c>
      <c r="U71" s="234">
        <f>SUM(U72:U75)</f>
        <v/>
      </c>
      <c r="V71" s="2" t="n"/>
    </row>
    <row r="72" ht="15" customHeight="1" s="1">
      <c r="A72" s="136" t="n"/>
      <c r="B72" s="137" t="n"/>
      <c r="C72" s="235" t="n"/>
      <c r="D72" s="236">
        <f>G72+M72+N72</f>
        <v/>
      </c>
      <c r="E72" s="237" t="n"/>
      <c r="F72" s="238" t="n"/>
      <c r="G72" s="239">
        <f>SUM(H72:L72)</f>
        <v/>
      </c>
      <c r="H72" s="239">
        <f>H42-H12</f>
        <v/>
      </c>
      <c r="I72" s="239">
        <f>I42-I12</f>
        <v/>
      </c>
      <c r="J72" s="239">
        <f>J42-J12</f>
        <v/>
      </c>
      <c r="K72" s="239">
        <f>K42-K12</f>
        <v/>
      </c>
      <c r="L72" s="239">
        <f>L42-L12</f>
        <v/>
      </c>
      <c r="M72" s="239">
        <f>M42-M12</f>
        <v/>
      </c>
      <c r="N72" s="239">
        <f>SUM(O72:U72)</f>
        <v/>
      </c>
      <c r="O72" s="239">
        <f>O42-O12</f>
        <v/>
      </c>
      <c r="P72" s="239">
        <f>P42-P12</f>
        <v/>
      </c>
      <c r="Q72" s="239">
        <f>Q42-Q12</f>
        <v/>
      </c>
      <c r="R72" s="239">
        <f>R42-R12</f>
        <v/>
      </c>
      <c r="S72" s="239">
        <f>S42-S12</f>
        <v/>
      </c>
      <c r="T72" s="239">
        <f>T42-T12</f>
        <v/>
      </c>
      <c r="U72" s="240">
        <f>U42-U12</f>
        <v/>
      </c>
      <c r="V72" s="2" t="n"/>
    </row>
    <row r="73" ht="15" customHeight="1" s="1">
      <c r="A73" s="136" t="n"/>
      <c r="B73" s="137" t="n"/>
      <c r="C73" s="235" t="n"/>
      <c r="D73" s="236">
        <f>G73+M73+N73</f>
        <v/>
      </c>
      <c r="E73" s="237" t="n"/>
      <c r="F73" s="238" t="n"/>
      <c r="G73" s="239">
        <f>SUM(H73:L73)</f>
        <v/>
      </c>
      <c r="H73" s="239">
        <f>H43-H13</f>
        <v/>
      </c>
      <c r="I73" s="239">
        <f>I43-I13</f>
        <v/>
      </c>
      <c r="J73" s="239">
        <f>J43-J13</f>
        <v/>
      </c>
      <c r="K73" s="239">
        <f>K43-K13</f>
        <v/>
      </c>
      <c r="L73" s="239">
        <f>L43-L13</f>
        <v/>
      </c>
      <c r="M73" s="239">
        <f>M43-M13</f>
        <v/>
      </c>
      <c r="N73" s="239">
        <f>SUM(O73:U73)</f>
        <v/>
      </c>
      <c r="O73" s="239">
        <f>O43-O13</f>
        <v/>
      </c>
      <c r="P73" s="239">
        <f>P43-P13</f>
        <v/>
      </c>
      <c r="Q73" s="239">
        <f>Q43-Q13</f>
        <v/>
      </c>
      <c r="R73" s="239">
        <f>R43-R13</f>
        <v/>
      </c>
      <c r="S73" s="239">
        <f>S43-S13</f>
        <v/>
      </c>
      <c r="T73" s="239">
        <f>T43-T13</f>
        <v/>
      </c>
      <c r="U73" s="240">
        <f>U43-U13</f>
        <v/>
      </c>
      <c r="V73" s="2" t="n"/>
    </row>
    <row r="74" ht="15" customHeight="1" s="1">
      <c r="A74" s="136" t="n"/>
      <c r="B74" s="144" t="n"/>
      <c r="C74" s="235" t="n"/>
      <c r="D74" s="236">
        <f>G74+M74+N74</f>
        <v/>
      </c>
      <c r="E74" s="237" t="n"/>
      <c r="F74" s="238" t="n"/>
      <c r="G74" s="239">
        <f>SUM(H74:L74)</f>
        <v/>
      </c>
      <c r="H74" s="239">
        <f>H44-H14</f>
        <v/>
      </c>
      <c r="I74" s="239">
        <f>I44-I14</f>
        <v/>
      </c>
      <c r="J74" s="239">
        <f>J44-J14</f>
        <v/>
      </c>
      <c r="K74" s="239">
        <f>K44-K14</f>
        <v/>
      </c>
      <c r="L74" s="239">
        <f>L44-L14</f>
        <v/>
      </c>
      <c r="M74" s="239">
        <f>M44-M14</f>
        <v/>
      </c>
      <c r="N74" s="239">
        <f>SUM(O74:U74)</f>
        <v/>
      </c>
      <c r="O74" s="239">
        <f>O44-O14</f>
        <v/>
      </c>
      <c r="P74" s="239">
        <f>P44-P14</f>
        <v/>
      </c>
      <c r="Q74" s="239">
        <f>Q44-Q14</f>
        <v/>
      </c>
      <c r="R74" s="239">
        <f>R44-R14</f>
        <v/>
      </c>
      <c r="S74" s="239">
        <f>S44-S14</f>
        <v/>
      </c>
      <c r="T74" s="239">
        <f>T44-T14</f>
        <v/>
      </c>
      <c r="U74" s="240">
        <f>U44-U14</f>
        <v/>
      </c>
      <c r="V74" s="2" t="n"/>
    </row>
    <row r="75" ht="15" customHeight="1" s="1">
      <c r="A75" s="136" t="n"/>
      <c r="B75" s="137" t="n"/>
      <c r="C75" s="235" t="n"/>
      <c r="D75" s="236">
        <f>G75+M75+N75</f>
        <v/>
      </c>
      <c r="E75" s="237" t="n"/>
      <c r="F75" s="238" t="n"/>
      <c r="G75" s="239">
        <f>SUM(H75:L75)</f>
        <v/>
      </c>
      <c r="H75" s="239">
        <f>H45-H15</f>
        <v/>
      </c>
      <c r="I75" s="239">
        <f>I45-I15</f>
        <v/>
      </c>
      <c r="J75" s="239">
        <f>J45-J15</f>
        <v/>
      </c>
      <c r="K75" s="239">
        <f>K45-K15</f>
        <v/>
      </c>
      <c r="L75" s="239">
        <f>L45-L15</f>
        <v/>
      </c>
      <c r="M75" s="239">
        <f>M45-M15</f>
        <v/>
      </c>
      <c r="N75" s="239">
        <f>SUM(O75:U75)</f>
        <v/>
      </c>
      <c r="O75" s="239">
        <f>O45-O15</f>
        <v/>
      </c>
      <c r="P75" s="239">
        <f>P45-P15</f>
        <v/>
      </c>
      <c r="Q75" s="239">
        <f>Q45-Q15</f>
        <v/>
      </c>
      <c r="R75" s="239">
        <f>R45-R15</f>
        <v/>
      </c>
      <c r="S75" s="239">
        <f>S45-S15</f>
        <v/>
      </c>
      <c r="T75" s="239">
        <f>T45-T15</f>
        <v/>
      </c>
      <c r="U75" s="240">
        <f>U45-U15</f>
        <v/>
      </c>
      <c r="V75" s="2" t="n"/>
    </row>
    <row r="76" ht="15" customHeight="1" s="1">
      <c r="A76" s="125" t="n"/>
      <c r="B76" s="126" t="n"/>
      <c r="C76" s="226" t="n"/>
      <c r="D76" s="227">
        <f>G76+M76+N76</f>
        <v/>
      </c>
      <c r="E76" s="228" t="n"/>
      <c r="F76" s="229" t="n"/>
      <c r="G76" s="230">
        <f>SUM(H76:L76)</f>
        <v/>
      </c>
      <c r="H76" s="230">
        <f>SUM(H77:H88)</f>
        <v/>
      </c>
      <c r="I76" s="230">
        <f>SUM(I77:I88)</f>
        <v/>
      </c>
      <c r="J76" s="230">
        <f>SUM(J77:J88)</f>
        <v/>
      </c>
      <c r="K76" s="230">
        <f>SUM(K77:K88)</f>
        <v/>
      </c>
      <c r="L76" s="230">
        <f>SUM(L77:L88)</f>
        <v/>
      </c>
      <c r="M76" s="230">
        <f>SUM(M77:M88)</f>
        <v/>
      </c>
      <c r="N76" s="230">
        <f>SUM(O76:U76)</f>
        <v/>
      </c>
      <c r="O76" s="230">
        <f>SUM(O77:O88)</f>
        <v/>
      </c>
      <c r="P76" s="230">
        <f>SUM(P77:P88)</f>
        <v/>
      </c>
      <c r="Q76" s="230">
        <f>SUM(Q77:Q88)</f>
        <v/>
      </c>
      <c r="R76" s="230">
        <f>SUM(R77:R88)</f>
        <v/>
      </c>
      <c r="S76" s="230">
        <f>SUM(S77:S88)</f>
        <v/>
      </c>
      <c r="T76" s="230">
        <f>SUM(T77:T88)</f>
        <v/>
      </c>
      <c r="U76" s="231">
        <f>SUM(U77:U88)</f>
        <v/>
      </c>
      <c r="V76" s="2" t="n"/>
    </row>
    <row r="77" ht="15" customHeight="1" s="1">
      <c r="A77" s="48" t="n"/>
      <c r="B77" s="49" t="n"/>
      <c r="C77" s="196" t="n"/>
      <c r="D77" s="232">
        <f>G77+M77+N77</f>
        <v/>
      </c>
      <c r="E77" s="198" t="n"/>
      <c r="F77" s="199" t="n"/>
      <c r="G77" s="233">
        <f>SUM(H77:L77)</f>
        <v/>
      </c>
      <c r="H77" s="233">
        <f>H47-H17</f>
        <v/>
      </c>
      <c r="I77" s="233">
        <f>I47-I17</f>
        <v/>
      </c>
      <c r="J77" s="233">
        <f>J47-J17</f>
        <v/>
      </c>
      <c r="K77" s="233">
        <f>K47-K17</f>
        <v/>
      </c>
      <c r="L77" s="233">
        <f>L47-L17</f>
        <v/>
      </c>
      <c r="M77" s="233">
        <f>M47-M17</f>
        <v/>
      </c>
      <c r="N77" s="233">
        <f>SUM(O77:U77)</f>
        <v/>
      </c>
      <c r="O77" s="233">
        <f>O47-O17</f>
        <v/>
      </c>
      <c r="P77" s="233">
        <f>P47-P17</f>
        <v/>
      </c>
      <c r="Q77" s="233">
        <f>Q47-Q17</f>
        <v/>
      </c>
      <c r="R77" s="233">
        <f>R47-R17</f>
        <v/>
      </c>
      <c r="S77" s="233">
        <f>S47-S17</f>
        <v/>
      </c>
      <c r="T77" s="233">
        <f>T47-T17</f>
        <v/>
      </c>
      <c r="U77" s="234">
        <f>U47-U17</f>
        <v/>
      </c>
      <c r="V77" s="2" t="n"/>
    </row>
    <row r="78" ht="15" customHeight="1" s="1">
      <c r="A78" s="48" t="n"/>
      <c r="B78" s="49" t="n"/>
      <c r="C78" s="196" t="n"/>
      <c r="D78" s="232">
        <f>G78+M78+N78</f>
        <v/>
      </c>
      <c r="E78" s="198" t="n"/>
      <c r="F78" s="199" t="n"/>
      <c r="G78" s="233">
        <f>SUM(H78:L78)</f>
        <v/>
      </c>
      <c r="H78" s="233">
        <f>H48-H18</f>
        <v/>
      </c>
      <c r="I78" s="233">
        <f>I48-I18</f>
        <v/>
      </c>
      <c r="J78" s="233">
        <f>J48-J18</f>
        <v/>
      </c>
      <c r="K78" s="233">
        <f>K48-K18</f>
        <v/>
      </c>
      <c r="L78" s="233">
        <f>L48-L18</f>
        <v/>
      </c>
      <c r="M78" s="233">
        <f>M48-M18</f>
        <v/>
      </c>
      <c r="N78" s="233">
        <f>SUM(O78:U78)</f>
        <v/>
      </c>
      <c r="O78" s="233">
        <f>O48-O18</f>
        <v/>
      </c>
      <c r="P78" s="233">
        <f>P48-P18</f>
        <v/>
      </c>
      <c r="Q78" s="233">
        <f>Q48-Q18</f>
        <v/>
      </c>
      <c r="R78" s="233">
        <f>R48-R18</f>
        <v/>
      </c>
      <c r="S78" s="233">
        <f>S48-S18</f>
        <v/>
      </c>
      <c r="T78" s="233">
        <f>T48-T18</f>
        <v/>
      </c>
      <c r="U78" s="234">
        <f>U48-U18</f>
        <v/>
      </c>
      <c r="V78" s="2" t="n"/>
    </row>
    <row r="79" ht="15" customHeight="1" s="1">
      <c r="A79" s="48" t="n"/>
      <c r="B79" s="49" t="n"/>
      <c r="C79" s="196" t="n"/>
      <c r="D79" s="232">
        <f>G79+M79+N79</f>
        <v/>
      </c>
      <c r="E79" s="198" t="n"/>
      <c r="F79" s="199" t="n"/>
      <c r="G79" s="233">
        <f>SUM(H79:L79)</f>
        <v/>
      </c>
      <c r="H79" s="233">
        <f>H49-H19</f>
        <v/>
      </c>
      <c r="I79" s="233">
        <f>I49-I19</f>
        <v/>
      </c>
      <c r="J79" s="233">
        <f>J49-J19</f>
        <v/>
      </c>
      <c r="K79" s="233">
        <f>K49-K19</f>
        <v/>
      </c>
      <c r="L79" s="233">
        <f>L49-L19</f>
        <v/>
      </c>
      <c r="M79" s="233">
        <f>M49-M19</f>
        <v/>
      </c>
      <c r="N79" s="233">
        <f>SUM(O79:U79)</f>
        <v/>
      </c>
      <c r="O79" s="233">
        <f>O49-O19</f>
        <v/>
      </c>
      <c r="P79" s="233">
        <f>P49-P19</f>
        <v/>
      </c>
      <c r="Q79" s="233">
        <f>Q49-Q19</f>
        <v/>
      </c>
      <c r="R79" s="233">
        <f>R49-R19</f>
        <v/>
      </c>
      <c r="S79" s="233">
        <f>S49-S19</f>
        <v/>
      </c>
      <c r="T79" s="233">
        <f>T49-T19</f>
        <v/>
      </c>
      <c r="U79" s="234">
        <f>U49-U19</f>
        <v/>
      </c>
      <c r="V79" s="2" t="n"/>
    </row>
    <row r="80" ht="15" customHeight="1" s="1">
      <c r="A80" s="48" t="n"/>
      <c r="B80" s="49" t="n"/>
      <c r="C80" s="196" t="n"/>
      <c r="D80" s="232">
        <f>G80+M80+N80</f>
        <v/>
      </c>
      <c r="E80" s="198" t="n"/>
      <c r="F80" s="199" t="n"/>
      <c r="G80" s="233">
        <f>SUM(H80:L80)</f>
        <v/>
      </c>
      <c r="H80" s="233">
        <f>H50-H20</f>
        <v/>
      </c>
      <c r="I80" s="233">
        <f>I50-I20</f>
        <v/>
      </c>
      <c r="J80" s="233">
        <f>J50-J20</f>
        <v/>
      </c>
      <c r="K80" s="233">
        <f>K50-K20</f>
        <v/>
      </c>
      <c r="L80" s="233">
        <f>L50-L20</f>
        <v/>
      </c>
      <c r="M80" s="233">
        <f>M50-M20</f>
        <v/>
      </c>
      <c r="N80" s="233">
        <f>SUM(O80:U80)</f>
        <v/>
      </c>
      <c r="O80" s="233">
        <f>O50-O20</f>
        <v/>
      </c>
      <c r="P80" s="233">
        <f>P50-P20</f>
        <v/>
      </c>
      <c r="Q80" s="233">
        <f>Q50-Q20</f>
        <v/>
      </c>
      <c r="R80" s="233">
        <f>R50-R20</f>
        <v/>
      </c>
      <c r="S80" s="233">
        <f>S50-S20</f>
        <v/>
      </c>
      <c r="T80" s="233">
        <f>T50-T20</f>
        <v/>
      </c>
      <c r="U80" s="234">
        <f>U50-U20</f>
        <v/>
      </c>
      <c r="V80" s="2" t="n"/>
    </row>
    <row r="81" ht="15" customHeight="1" s="1">
      <c r="A81" s="48" t="n"/>
      <c r="B81" s="49" t="n"/>
      <c r="C81" s="196" t="n"/>
      <c r="D81" s="232">
        <f>G81+M81+N81</f>
        <v/>
      </c>
      <c r="E81" s="198" t="n"/>
      <c r="F81" s="199" t="n"/>
      <c r="G81" s="233">
        <f>SUM(H81:L81)</f>
        <v/>
      </c>
      <c r="H81" s="233">
        <f>H51-H21</f>
        <v/>
      </c>
      <c r="I81" s="233">
        <f>I51-I21</f>
        <v/>
      </c>
      <c r="J81" s="233">
        <f>J51-J21</f>
        <v/>
      </c>
      <c r="K81" s="233">
        <f>K51-K21</f>
        <v/>
      </c>
      <c r="L81" s="233">
        <f>L51-L21</f>
        <v/>
      </c>
      <c r="M81" s="233">
        <f>M51-M21</f>
        <v/>
      </c>
      <c r="N81" s="233">
        <f>SUM(O81:U81)</f>
        <v/>
      </c>
      <c r="O81" s="233">
        <f>O51-O21</f>
        <v/>
      </c>
      <c r="P81" s="233">
        <f>P51-P21</f>
        <v/>
      </c>
      <c r="Q81" s="233">
        <f>Q51-Q21</f>
        <v/>
      </c>
      <c r="R81" s="233">
        <f>R51-R21</f>
        <v/>
      </c>
      <c r="S81" s="233">
        <f>S51-S21</f>
        <v/>
      </c>
      <c r="T81" s="233">
        <f>T51-T21</f>
        <v/>
      </c>
      <c r="U81" s="234">
        <f>U51-U21</f>
        <v/>
      </c>
      <c r="V81" s="2" t="n"/>
    </row>
    <row r="82" ht="15" customHeight="1" s="1">
      <c r="A82" s="48" t="n"/>
      <c r="B82" s="49" t="n"/>
      <c r="C82" s="196" t="n"/>
      <c r="D82" s="232">
        <f>G82+M82+N82</f>
        <v/>
      </c>
      <c r="E82" s="198" t="n"/>
      <c r="F82" s="199" t="n"/>
      <c r="G82" s="233">
        <f>SUM(H82:L82)</f>
        <v/>
      </c>
      <c r="H82" s="233">
        <f>H52-H22</f>
        <v/>
      </c>
      <c r="I82" s="233">
        <f>I52-I22</f>
        <v/>
      </c>
      <c r="J82" s="233">
        <f>J52-J22</f>
        <v/>
      </c>
      <c r="K82" s="233">
        <f>K52-K22</f>
        <v/>
      </c>
      <c r="L82" s="233">
        <f>L52-L22</f>
        <v/>
      </c>
      <c r="M82" s="233">
        <f>M52-M22</f>
        <v/>
      </c>
      <c r="N82" s="233">
        <f>SUM(O82:U82)</f>
        <v/>
      </c>
      <c r="O82" s="233">
        <f>O52-O22</f>
        <v/>
      </c>
      <c r="P82" s="233">
        <f>P52-P22</f>
        <v/>
      </c>
      <c r="Q82" s="233">
        <f>Q52-Q22</f>
        <v/>
      </c>
      <c r="R82" s="233">
        <f>R52-R22</f>
        <v/>
      </c>
      <c r="S82" s="233">
        <f>S52-S22</f>
        <v/>
      </c>
      <c r="T82" s="233">
        <f>T52-T22</f>
        <v/>
      </c>
      <c r="U82" s="234">
        <f>U52-U22</f>
        <v/>
      </c>
      <c r="V82" s="2" t="n"/>
    </row>
    <row r="83" ht="15" customHeight="1" s="1">
      <c r="A83" s="48" t="n"/>
      <c r="B83" s="49" t="n"/>
      <c r="C83" s="196" t="n"/>
      <c r="D83" s="232">
        <f>G83+M83+N83</f>
        <v/>
      </c>
      <c r="E83" s="198" t="n"/>
      <c r="F83" s="199" t="n"/>
      <c r="G83" s="233">
        <f>SUM(H83:L83)</f>
        <v/>
      </c>
      <c r="H83" s="233">
        <f>H53-H23</f>
        <v/>
      </c>
      <c r="I83" s="233">
        <f>I53-I23</f>
        <v/>
      </c>
      <c r="J83" s="233">
        <f>J53-J23</f>
        <v/>
      </c>
      <c r="K83" s="233">
        <f>K53-K23</f>
        <v/>
      </c>
      <c r="L83" s="233">
        <f>L53-L23</f>
        <v/>
      </c>
      <c r="M83" s="233">
        <f>M53-M23</f>
        <v/>
      </c>
      <c r="N83" s="233">
        <f>SUM(O83:U83)</f>
        <v/>
      </c>
      <c r="O83" s="233">
        <f>O53-O23</f>
        <v/>
      </c>
      <c r="P83" s="233">
        <f>P53-P23</f>
        <v/>
      </c>
      <c r="Q83" s="233">
        <f>Q53-Q23</f>
        <v/>
      </c>
      <c r="R83" s="233">
        <f>R53-R23</f>
        <v/>
      </c>
      <c r="S83" s="233">
        <f>S53-S23</f>
        <v/>
      </c>
      <c r="T83" s="233">
        <f>T53-T23</f>
        <v/>
      </c>
      <c r="U83" s="234">
        <f>U53-U23</f>
        <v/>
      </c>
      <c r="V83" s="2" t="n"/>
    </row>
    <row r="84" ht="15" customHeight="1" s="1">
      <c r="A84" s="48" t="n"/>
      <c r="B84" s="49" t="n"/>
      <c r="C84" s="196" t="n"/>
      <c r="D84" s="232">
        <f>G84+M84+N84</f>
        <v/>
      </c>
      <c r="E84" s="198" t="n"/>
      <c r="F84" s="199" t="n"/>
      <c r="G84" s="233">
        <f>SUM(H84:L84)</f>
        <v/>
      </c>
      <c r="H84" s="233">
        <f>H54-H24</f>
        <v/>
      </c>
      <c r="I84" s="233">
        <f>I54-I24</f>
        <v/>
      </c>
      <c r="J84" s="233">
        <f>J54-J24</f>
        <v/>
      </c>
      <c r="K84" s="233">
        <f>K54-K24</f>
        <v/>
      </c>
      <c r="L84" s="233">
        <f>L54-L24</f>
        <v/>
      </c>
      <c r="M84" s="233">
        <f>M54-M24</f>
        <v/>
      </c>
      <c r="N84" s="233">
        <f>SUM(O84:U84)</f>
        <v/>
      </c>
      <c r="O84" s="233">
        <f>O54-O24</f>
        <v/>
      </c>
      <c r="P84" s="233">
        <f>P54-P24</f>
        <v/>
      </c>
      <c r="Q84" s="233">
        <f>Q54-Q24</f>
        <v/>
      </c>
      <c r="R84" s="233">
        <f>R54-R24</f>
        <v/>
      </c>
      <c r="S84" s="233">
        <f>S54-S24</f>
        <v/>
      </c>
      <c r="T84" s="233">
        <f>T54-T24</f>
        <v/>
      </c>
      <c r="U84" s="234">
        <f>U54-U24</f>
        <v/>
      </c>
      <c r="V84" s="2" t="n"/>
    </row>
    <row r="85" ht="15" customHeight="1" s="1">
      <c r="A85" s="48" t="n"/>
      <c r="B85" s="49" t="n"/>
      <c r="C85" s="196" t="n"/>
      <c r="D85" s="232">
        <f>G85+M85+N85</f>
        <v/>
      </c>
      <c r="E85" s="198" t="n"/>
      <c r="F85" s="199" t="n"/>
      <c r="G85" s="233">
        <f>SUM(H85:L85)</f>
        <v/>
      </c>
      <c r="H85" s="233">
        <f>H55-H25</f>
        <v/>
      </c>
      <c r="I85" s="233">
        <f>I55-I25</f>
        <v/>
      </c>
      <c r="J85" s="233">
        <f>J55-J25</f>
        <v/>
      </c>
      <c r="K85" s="233">
        <f>K55-K25</f>
        <v/>
      </c>
      <c r="L85" s="233">
        <f>L55-L25</f>
        <v/>
      </c>
      <c r="M85" s="233">
        <f>M55-M25</f>
        <v/>
      </c>
      <c r="N85" s="233">
        <f>SUM(O85:U85)</f>
        <v/>
      </c>
      <c r="O85" s="233">
        <f>O55-O25</f>
        <v/>
      </c>
      <c r="P85" s="233">
        <f>P55-P25</f>
        <v/>
      </c>
      <c r="Q85" s="233">
        <f>Q55-Q25</f>
        <v/>
      </c>
      <c r="R85" s="233">
        <f>R55-R25</f>
        <v/>
      </c>
      <c r="S85" s="233">
        <f>S55-S25</f>
        <v/>
      </c>
      <c r="T85" s="233">
        <f>T55-T25</f>
        <v/>
      </c>
      <c r="U85" s="234">
        <f>U55-U25</f>
        <v/>
      </c>
      <c r="V85" s="2" t="n"/>
    </row>
    <row r="86" ht="15" customHeight="1" s="1">
      <c r="A86" s="48" t="n"/>
      <c r="B86" s="49" t="n"/>
      <c r="C86" s="196" t="n"/>
      <c r="D86" s="232">
        <f>G86+M86+N86</f>
        <v/>
      </c>
      <c r="E86" s="198" t="n"/>
      <c r="F86" s="199" t="n"/>
      <c r="G86" s="233">
        <f>SUM(H86:L86)</f>
        <v/>
      </c>
      <c r="H86" s="233">
        <f>H56-H26</f>
        <v/>
      </c>
      <c r="I86" s="233">
        <f>I56-I26</f>
        <v/>
      </c>
      <c r="J86" s="233">
        <f>J56-J26</f>
        <v/>
      </c>
      <c r="K86" s="233">
        <f>K56-K26</f>
        <v/>
      </c>
      <c r="L86" s="233">
        <f>L56-L26</f>
        <v/>
      </c>
      <c r="M86" s="233">
        <f>M56-M26</f>
        <v/>
      </c>
      <c r="N86" s="233">
        <f>SUM(O86:U86)</f>
        <v/>
      </c>
      <c r="O86" s="233">
        <f>O56-O26</f>
        <v/>
      </c>
      <c r="P86" s="233">
        <f>P56-P26</f>
        <v/>
      </c>
      <c r="Q86" s="233">
        <f>Q56-Q26</f>
        <v/>
      </c>
      <c r="R86" s="233">
        <f>R56-R26</f>
        <v/>
      </c>
      <c r="S86" s="233">
        <f>S56-S26</f>
        <v/>
      </c>
      <c r="T86" s="233">
        <f>T56-T26</f>
        <v/>
      </c>
      <c r="U86" s="234">
        <f>U56-U26</f>
        <v/>
      </c>
      <c r="V86" s="2" t="n"/>
    </row>
    <row r="87" ht="15" customHeight="1" s="1">
      <c r="A87" s="48" t="n"/>
      <c r="B87" s="49" t="n"/>
      <c r="C87" s="196" t="n"/>
      <c r="D87" s="232">
        <f>G87+M87+N87</f>
        <v/>
      </c>
      <c r="E87" s="198" t="n"/>
      <c r="F87" s="199" t="n"/>
      <c r="G87" s="233">
        <f>SUM(H87:L87)</f>
        <v/>
      </c>
      <c r="H87" s="233">
        <f>H57-H27</f>
        <v/>
      </c>
      <c r="I87" s="233">
        <f>I57-I27</f>
        <v/>
      </c>
      <c r="J87" s="233">
        <f>J57-J27</f>
        <v/>
      </c>
      <c r="K87" s="233">
        <f>K57-K27</f>
        <v/>
      </c>
      <c r="L87" s="233">
        <f>L57-L27</f>
        <v/>
      </c>
      <c r="M87" s="233">
        <f>M57-M27</f>
        <v/>
      </c>
      <c r="N87" s="233">
        <f>SUM(O87:U87)</f>
        <v/>
      </c>
      <c r="O87" s="233">
        <f>O57-O27</f>
        <v/>
      </c>
      <c r="P87" s="233">
        <f>P57-P27</f>
        <v/>
      </c>
      <c r="Q87" s="233">
        <f>Q57-Q27</f>
        <v/>
      </c>
      <c r="R87" s="233">
        <f>R57-R27</f>
        <v/>
      </c>
      <c r="S87" s="233">
        <f>S57-S27</f>
        <v/>
      </c>
      <c r="T87" s="233">
        <f>T57-T27</f>
        <v/>
      </c>
      <c r="U87" s="234">
        <f>U57-U27</f>
        <v/>
      </c>
      <c r="V87" s="2" t="n"/>
    </row>
    <row r="88" ht="15" customHeight="1" s="1">
      <c r="A88" s="48" t="n"/>
      <c r="B88" s="49" t="n"/>
      <c r="C88" s="196" t="n"/>
      <c r="D88" s="232">
        <f>G88+M88+N88</f>
        <v/>
      </c>
      <c r="E88" s="198" t="n"/>
      <c r="F88" s="199" t="n"/>
      <c r="G88" s="233">
        <f>SUM(H88:L88)</f>
        <v/>
      </c>
      <c r="H88" s="233">
        <f>H58-H28</f>
        <v/>
      </c>
      <c r="I88" s="233">
        <f>I58-I28</f>
        <v/>
      </c>
      <c r="J88" s="233">
        <f>J58-J28</f>
        <v/>
      </c>
      <c r="K88" s="233">
        <f>K58-K28</f>
        <v/>
      </c>
      <c r="L88" s="233">
        <f>L58-L28</f>
        <v/>
      </c>
      <c r="M88" s="233">
        <f>M58-M28</f>
        <v/>
      </c>
      <c r="N88" s="233">
        <f>SUM(O88:U88)</f>
        <v/>
      </c>
      <c r="O88" s="233">
        <f>O58-O28</f>
        <v/>
      </c>
      <c r="P88" s="233">
        <f>P58-P28</f>
        <v/>
      </c>
      <c r="Q88" s="233">
        <f>Q58-Q28</f>
        <v/>
      </c>
      <c r="R88" s="233">
        <f>R58-R28</f>
        <v/>
      </c>
      <c r="S88" s="233">
        <f>S58-S28</f>
        <v/>
      </c>
      <c r="T88" s="233">
        <f>T58-T28</f>
        <v/>
      </c>
      <c r="U88" s="234">
        <f>U58-U28</f>
        <v/>
      </c>
      <c r="V88" s="2" t="n"/>
    </row>
    <row r="89" ht="15" customHeight="1" s="1">
      <c r="A89" s="145" t="n"/>
      <c r="B89" s="146" t="n"/>
      <c r="C89" s="241" t="n"/>
      <c r="D89" s="242">
        <f>G89+M89+N89</f>
        <v/>
      </c>
      <c r="E89" s="243" t="n"/>
      <c r="F89" s="244" t="n"/>
      <c r="G89" s="245">
        <f>SUM(H89:L89)</f>
        <v/>
      </c>
      <c r="H89" s="245">
        <f>H66+H76</f>
        <v/>
      </c>
      <c r="I89" s="245">
        <f>I66+I76</f>
        <v/>
      </c>
      <c r="J89" s="245">
        <f>J66+J76</f>
        <v/>
      </c>
      <c r="K89" s="245">
        <f>K66+K76</f>
        <v/>
      </c>
      <c r="L89" s="245">
        <f>L66+L76</f>
        <v/>
      </c>
      <c r="M89" s="245">
        <f>M66+M76</f>
        <v/>
      </c>
      <c r="N89" s="245">
        <f>SUM(O89:U89)</f>
        <v/>
      </c>
      <c r="O89" s="245">
        <f>O66+O76</f>
        <v/>
      </c>
      <c r="P89" s="245">
        <f>P66+P76</f>
        <v/>
      </c>
      <c r="Q89" s="245">
        <f>Q66+Q76</f>
        <v/>
      </c>
      <c r="R89" s="245">
        <f>R66+R76</f>
        <v/>
      </c>
      <c r="S89" s="245">
        <f>S66+S76</f>
        <v/>
      </c>
      <c r="T89" s="245">
        <f>T66+T76</f>
        <v/>
      </c>
      <c r="U89" s="246">
        <f>U66+U76</f>
        <v/>
      </c>
      <c r="V89" s="2" t="n"/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89"/>
  <sheetViews>
    <sheetView showGridLines="0" zoomScaleNormal="100" workbookViewId="0">
      <selection activeCell="A1" sqref="A1"/>
    </sheetView>
  </sheetViews>
  <sheetFormatPr baseColWidth="8" defaultColWidth="8.5" defaultRowHeight="16.5"/>
  <cols>
    <col width="5.5" customWidth="1" style="1" min="1" max="1"/>
    <col width="17" customWidth="1" style="1" min="2" max="2"/>
    <col hidden="1" outlineLevel="1" width="12" customWidth="1" style="1" min="3" max="3"/>
    <col collapsed="1" width="12" customWidth="1" style="1" min="4" max="4"/>
    <col hidden="1" outlineLevel="1" width="11" customWidth="1" style="1" min="5" max="5"/>
    <col hidden="1" outlineLevel="1" width="9.5" customWidth="1" style="1" min="6" max="6"/>
    <col collapsed="1" width="12" customWidth="1" style="1" min="7" max="7"/>
    <col width="11" customWidth="1" style="1" min="8" max="13"/>
    <col width="12" customWidth="1" style="1" min="14" max="14"/>
    <col hidden="1" outlineLevel="1" width="11" customWidth="1" style="1" min="15" max="21"/>
    <col collapsed="1" width="1.5" customWidth="1" style="1" min="22" max="22"/>
    <col width="11.5" customWidth="1" style="1" min="23" max="25"/>
  </cols>
  <sheetData>
    <row r="1" ht="16.5" customHeight="1" s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</row>
    <row r="2" ht="21.75" customHeight="1" s="1">
      <c r="A2" s="3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</row>
    <row r="3" ht="12.75" customHeight="1" s="1">
      <c r="A3" s="5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</row>
    <row r="4" ht="13.5" customHeight="1" s="1">
      <c r="A4" s="6" t="n"/>
      <c r="B4" s="7" t="n"/>
      <c r="C4" s="8" t="n"/>
      <c r="D4" s="9" t="n"/>
      <c r="E4" s="10" t="n"/>
      <c r="F4" s="7" t="n"/>
      <c r="G4" s="11" t="n"/>
      <c r="H4" s="7" t="n"/>
      <c r="I4" s="7" t="n"/>
      <c r="J4" s="7" t="n"/>
      <c r="K4" s="7" t="n"/>
      <c r="L4" s="7" t="n"/>
      <c r="M4" s="11" t="n"/>
      <c r="N4" s="11" t="n"/>
      <c r="O4" s="7" t="n"/>
      <c r="P4" s="7" t="n"/>
      <c r="Q4" s="7" t="n"/>
      <c r="R4" s="7" t="n"/>
      <c r="S4" s="7" t="n"/>
      <c r="T4" s="7" t="n"/>
      <c r="U4" s="12" t="n"/>
      <c r="V4" s="2" t="n"/>
    </row>
    <row r="5" ht="18" customHeight="1" s="1">
      <c r="A5" s="13" t="n"/>
      <c r="B5" s="14" t="n"/>
      <c r="C5" s="15" t="n"/>
      <c r="D5" s="16" t="n"/>
      <c r="E5" s="17" t="n"/>
      <c r="F5" s="18" t="n"/>
      <c r="G5" s="18" t="n"/>
      <c r="H5" s="19" t="n"/>
      <c r="I5" s="19" t="n"/>
      <c r="J5" s="19" t="n"/>
      <c r="K5" s="19" t="n"/>
      <c r="L5" s="20" t="n"/>
      <c r="M5" s="21" t="n"/>
      <c r="N5" s="18" t="n"/>
      <c r="O5" s="19" t="n"/>
      <c r="P5" s="19" t="n"/>
      <c r="Q5" s="20" t="n"/>
      <c r="R5" s="20" t="n"/>
      <c r="S5" s="20" t="n"/>
      <c r="T5" s="20" t="n"/>
      <c r="U5" s="22" t="n"/>
      <c r="V5" s="4" t="n"/>
    </row>
    <row r="6" ht="15" customHeight="1" s="1">
      <c r="A6" s="23" t="n"/>
      <c r="B6" s="24" t="n"/>
      <c r="C6" s="178" t="n"/>
      <c r="D6" s="179">
        <f>G6+M6+N6</f>
        <v/>
      </c>
      <c r="E6" s="180" t="n"/>
      <c r="F6" s="181" t="n"/>
      <c r="G6" s="182">
        <f>SUM(H6:L6)</f>
        <v/>
      </c>
      <c r="H6" s="182">
        <f>SUM(H7:H11)</f>
        <v/>
      </c>
      <c r="I6" s="182">
        <f>SUM(I7:I11)</f>
        <v/>
      </c>
      <c r="J6" s="182">
        <f>SUM(J7:J11)</f>
        <v/>
      </c>
      <c r="K6" s="182">
        <f>SUM(K7:K11)</f>
        <v/>
      </c>
      <c r="L6" s="182">
        <f>SUM(L7:L11)</f>
        <v/>
      </c>
      <c r="M6" s="182">
        <f>SUM(M7:M11)</f>
        <v/>
      </c>
      <c r="N6" s="182">
        <f>SUM(O6:U6)</f>
        <v/>
      </c>
      <c r="O6" s="182">
        <f>SUM(O7:O11)</f>
        <v/>
      </c>
      <c r="P6" s="182">
        <f>SUM(P7:P11)</f>
        <v/>
      </c>
      <c r="Q6" s="182">
        <f>SUM(Q7:Q11)</f>
        <v/>
      </c>
      <c r="R6" s="182">
        <f>SUM(R7:R11)</f>
        <v/>
      </c>
      <c r="S6" s="182">
        <f>SUM(S7:S11)</f>
        <v/>
      </c>
      <c r="T6" s="182">
        <f>SUM(T7:T11)</f>
        <v/>
      </c>
      <c r="U6" s="183">
        <f>SUM(U7:U11)</f>
        <v/>
      </c>
      <c r="V6" s="2" t="n"/>
    </row>
    <row r="7" ht="15" customHeight="1" s="1">
      <c r="A7" s="31" t="n"/>
      <c r="B7" s="32" t="n"/>
      <c r="C7" s="184" t="n"/>
      <c r="D7" s="185">
        <f>G7+M7+N7</f>
        <v/>
      </c>
      <c r="E7" s="186" t="n"/>
      <c r="F7" s="187" t="n"/>
      <c r="G7" s="188">
        <f>SUM(H7:L7)</f>
        <v/>
      </c>
      <c r="H7" s="188" t="n"/>
      <c r="I7" s="188" t="n"/>
      <c r="J7" s="188" t="n"/>
      <c r="K7" s="188" t="n"/>
      <c r="L7" s="188" t="n"/>
      <c r="M7" s="188" t="n"/>
      <c r="N7" s="188">
        <f>SUM(O7:U7)</f>
        <v/>
      </c>
      <c r="O7" s="188" t="n"/>
      <c r="P7" s="188" t="n"/>
      <c r="Q7" s="188" t="n"/>
      <c r="R7" s="188" t="n"/>
      <c r="S7" s="188" t="n"/>
      <c r="T7" s="188" t="n"/>
      <c r="U7" s="189" t="n"/>
      <c r="V7" s="2" t="n"/>
    </row>
    <row r="8" ht="15" customHeight="1" s="1">
      <c r="A8" s="31" t="n"/>
      <c r="B8" s="32" t="n"/>
      <c r="C8" s="184" t="n"/>
      <c r="D8" s="185">
        <f>G8+M8+N8</f>
        <v/>
      </c>
      <c r="E8" s="186" t="n"/>
      <c r="F8" s="187" t="n"/>
      <c r="G8" s="188">
        <f>SUM(H8:L8)</f>
        <v/>
      </c>
      <c r="H8" s="188" t="n"/>
      <c r="I8" s="188" t="n"/>
      <c r="J8" s="188" t="n"/>
      <c r="K8" s="188" t="n"/>
      <c r="L8" s="188" t="n"/>
      <c r="M8" s="188" t="n"/>
      <c r="N8" s="188">
        <f>SUM(O8:U8)</f>
        <v/>
      </c>
      <c r="O8" s="188" t="n"/>
      <c r="P8" s="188" t="n"/>
      <c r="Q8" s="188" t="n"/>
      <c r="R8" s="188" t="n"/>
      <c r="S8" s="188" t="n"/>
      <c r="T8" s="188" t="n"/>
      <c r="U8" s="189" t="n"/>
      <c r="V8" s="2" t="n"/>
    </row>
    <row r="9" ht="15" customHeight="1" s="1">
      <c r="A9" s="31" t="n"/>
      <c r="B9" s="32" t="n"/>
      <c r="C9" s="184" t="n"/>
      <c r="D9" s="185">
        <f>G9+M9+N9</f>
        <v/>
      </c>
      <c r="E9" s="186" t="n"/>
      <c r="F9" s="187" t="n"/>
      <c r="G9" s="188">
        <f>SUM(H9:L9)</f>
        <v/>
      </c>
      <c r="H9" s="188" t="n"/>
      <c r="I9" s="188" t="n"/>
      <c r="J9" s="188" t="n"/>
      <c r="K9" s="188" t="n"/>
      <c r="L9" s="188" t="n"/>
      <c r="M9" s="188" t="n"/>
      <c r="N9" s="188">
        <f>SUM(O9:U9)</f>
        <v/>
      </c>
      <c r="O9" s="188" t="n"/>
      <c r="P9" s="188" t="n"/>
      <c r="Q9" s="188" t="n"/>
      <c r="R9" s="188" t="n"/>
      <c r="S9" s="188" t="n"/>
      <c r="T9" s="188" t="n"/>
      <c r="U9" s="189" t="n"/>
      <c r="V9" s="2" t="n"/>
    </row>
    <row r="10" ht="15" customHeight="1" s="1">
      <c r="A10" s="31" t="n"/>
      <c r="B10" s="32" t="n"/>
      <c r="C10" s="184" t="n"/>
      <c r="D10" s="185">
        <f>G10+M10+N10</f>
        <v/>
      </c>
      <c r="E10" s="186" t="n"/>
      <c r="F10" s="187" t="n"/>
      <c r="G10" s="188">
        <f>SUM(H10:L10)</f>
        <v/>
      </c>
      <c r="H10" s="188" t="n"/>
      <c r="I10" s="188" t="n"/>
      <c r="J10" s="188" t="n"/>
      <c r="K10" s="188" t="n"/>
      <c r="L10" s="188" t="n"/>
      <c r="M10" s="188" t="n"/>
      <c r="N10" s="188">
        <f>SUM(O10:U10)</f>
        <v/>
      </c>
      <c r="O10" s="188" t="n"/>
      <c r="P10" s="188" t="n"/>
      <c r="Q10" s="188" t="n"/>
      <c r="R10" s="188" t="n"/>
      <c r="S10" s="188" t="n"/>
      <c r="T10" s="188" t="n"/>
      <c r="U10" s="189" t="n"/>
      <c r="V10" s="2" t="n"/>
    </row>
    <row r="11" ht="15" customHeight="1" s="1">
      <c r="A11" s="31" t="n"/>
      <c r="B11" s="32" t="n"/>
      <c r="C11" s="184" t="n"/>
      <c r="D11" s="185">
        <f>G11+M11+N11</f>
        <v/>
      </c>
      <c r="E11" s="186" t="n"/>
      <c r="F11" s="187" t="n"/>
      <c r="G11" s="188">
        <f>SUM(H11:L11)</f>
        <v/>
      </c>
      <c r="H11" s="188">
        <f>SUM(H12:H15)</f>
        <v/>
      </c>
      <c r="I11" s="188">
        <f>SUM(I12:I15)</f>
        <v/>
      </c>
      <c r="J11" s="188">
        <f>SUM(J12:J15)</f>
        <v/>
      </c>
      <c r="K11" s="188">
        <f>SUM(K12:K15)</f>
        <v/>
      </c>
      <c r="L11" s="188">
        <f>SUM(L12:L15)</f>
        <v/>
      </c>
      <c r="M11" s="188">
        <f>SUM(M12:M15)</f>
        <v/>
      </c>
      <c r="N11" s="188">
        <f>SUM(O11:U11)</f>
        <v/>
      </c>
      <c r="O11" s="188">
        <f>SUM(O12:O15)</f>
        <v/>
      </c>
      <c r="P11" s="188">
        <f>SUM(P12:P15)</f>
        <v/>
      </c>
      <c r="Q11" s="188">
        <f>SUM(Q12:Q15)</f>
        <v/>
      </c>
      <c r="R11" s="188">
        <f>SUM(R12:R15)</f>
        <v/>
      </c>
      <c r="S11" s="188">
        <f>SUM(S12:S15)</f>
        <v/>
      </c>
      <c r="T11" s="188">
        <f>SUM(T12:T15)</f>
        <v/>
      </c>
      <c r="U11" s="189">
        <f>SUM(U12:U15)</f>
        <v/>
      </c>
      <c r="V11" s="2" t="n"/>
    </row>
    <row r="12" ht="15" customHeight="1" s="1">
      <c r="A12" s="39" t="n"/>
      <c r="B12" s="40" t="n"/>
      <c r="C12" s="190" t="n"/>
      <c r="D12" s="191">
        <f>G12+M12+N12</f>
        <v/>
      </c>
      <c r="E12" s="192" t="n"/>
      <c r="F12" s="193" t="n"/>
      <c r="G12" s="194">
        <f>SUM(H12:L12)</f>
        <v/>
      </c>
      <c r="H12" s="194" t="n"/>
      <c r="I12" s="194" t="n"/>
      <c r="J12" s="194" t="n"/>
      <c r="K12" s="194" t="n"/>
      <c r="L12" s="194" t="n"/>
      <c r="M12" s="194" t="n"/>
      <c r="N12" s="194">
        <f>SUM(O12:U12)</f>
        <v/>
      </c>
      <c r="O12" s="194" t="n"/>
      <c r="P12" s="194" t="n"/>
      <c r="Q12" s="194" t="n"/>
      <c r="R12" s="194" t="n"/>
      <c r="S12" s="194" t="n"/>
      <c r="T12" s="194" t="n"/>
      <c r="U12" s="195" t="n"/>
      <c r="V12" s="2" t="n"/>
    </row>
    <row r="13" ht="15" customHeight="1" s="1">
      <c r="A13" s="39" t="n"/>
      <c r="B13" s="40" t="n"/>
      <c r="C13" s="190" t="n"/>
      <c r="D13" s="191">
        <f>G13+M13+N13</f>
        <v/>
      </c>
      <c r="E13" s="192" t="n"/>
      <c r="F13" s="193" t="n"/>
      <c r="G13" s="194">
        <f>SUM(H13:L13)</f>
        <v/>
      </c>
      <c r="H13" s="194" t="n"/>
      <c r="I13" s="194" t="n"/>
      <c r="J13" s="194" t="n"/>
      <c r="K13" s="194" t="n"/>
      <c r="L13" s="194" t="n"/>
      <c r="M13" s="194" t="n"/>
      <c r="N13" s="194">
        <f>SUM(O13:U13)</f>
        <v/>
      </c>
      <c r="O13" s="194" t="n"/>
      <c r="P13" s="194" t="n"/>
      <c r="Q13" s="194" t="n"/>
      <c r="R13" s="194" t="n"/>
      <c r="S13" s="194" t="n"/>
      <c r="T13" s="194" t="n"/>
      <c r="U13" s="195" t="n"/>
      <c r="V13" s="2" t="n"/>
    </row>
    <row r="14" ht="15" customHeight="1" s="1">
      <c r="A14" s="39" t="n"/>
      <c r="B14" s="47" t="n"/>
      <c r="C14" s="190" t="n"/>
      <c r="D14" s="191">
        <f>G14+M14+N14</f>
        <v/>
      </c>
      <c r="E14" s="192" t="n"/>
      <c r="F14" s="193" t="n"/>
      <c r="G14" s="194">
        <f>SUM(H14:L14)</f>
        <v/>
      </c>
      <c r="H14" s="194" t="n"/>
      <c r="I14" s="194" t="n"/>
      <c r="J14" s="194" t="n"/>
      <c r="K14" s="194" t="n"/>
      <c r="L14" s="194" t="n"/>
      <c r="M14" s="194" t="n"/>
      <c r="N14" s="194">
        <f>SUM(O14:U14)</f>
        <v/>
      </c>
      <c r="O14" s="194" t="n"/>
      <c r="P14" s="194" t="n"/>
      <c r="Q14" s="194" t="n"/>
      <c r="R14" s="194" t="n"/>
      <c r="S14" s="194" t="n"/>
      <c r="T14" s="194" t="n"/>
      <c r="U14" s="195" t="n"/>
      <c r="V14" s="2" t="n"/>
    </row>
    <row r="15" ht="15" customHeight="1" s="1">
      <c r="A15" s="39" t="n"/>
      <c r="B15" s="40" t="n"/>
      <c r="C15" s="190" t="n"/>
      <c r="D15" s="191">
        <f>G15+M15+N15</f>
        <v/>
      </c>
      <c r="E15" s="192" t="n"/>
      <c r="F15" s="193" t="n"/>
      <c r="G15" s="194">
        <f>SUM(H15:L15)</f>
        <v/>
      </c>
      <c r="H15" s="194" t="n"/>
      <c r="I15" s="194" t="n"/>
      <c r="J15" s="194" t="n"/>
      <c r="K15" s="194" t="n"/>
      <c r="L15" s="194" t="n"/>
      <c r="M15" s="194" t="n"/>
      <c r="N15" s="194">
        <f>SUM(O15:U15)</f>
        <v/>
      </c>
      <c r="O15" s="194" t="n"/>
      <c r="P15" s="194" t="n"/>
      <c r="Q15" s="194" t="n"/>
      <c r="R15" s="194" t="n"/>
      <c r="S15" s="194" t="n"/>
      <c r="T15" s="194" t="n"/>
      <c r="U15" s="195" t="n"/>
      <c r="V15" s="2" t="n"/>
    </row>
    <row r="16" ht="15" customHeight="1" s="1">
      <c r="A16" s="23" t="n"/>
      <c r="B16" s="24" t="n"/>
      <c r="C16" s="178" t="n"/>
      <c r="D16" s="179">
        <f>G16+M16+N16</f>
        <v/>
      </c>
      <c r="E16" s="180" t="n"/>
      <c r="F16" s="181" t="n"/>
      <c r="G16" s="182">
        <f>SUM(H16:L16)</f>
        <v/>
      </c>
      <c r="H16" s="182">
        <f>SUM(H17:H28)</f>
        <v/>
      </c>
      <c r="I16" s="182">
        <f>SUM(I17:I28)</f>
        <v/>
      </c>
      <c r="J16" s="182">
        <f>SUM(J17:J28)</f>
        <v/>
      </c>
      <c r="K16" s="182">
        <f>SUM(K17:K28)</f>
        <v/>
      </c>
      <c r="L16" s="182">
        <f>SUM(L17:L28)</f>
        <v/>
      </c>
      <c r="M16" s="182">
        <f>SUM(M17:M28)</f>
        <v/>
      </c>
      <c r="N16" s="182">
        <f>SUM(O16:U16)</f>
        <v/>
      </c>
      <c r="O16" s="182">
        <f>SUM(O17:O28)</f>
        <v/>
      </c>
      <c r="P16" s="182">
        <f>SUM(P17:P28)</f>
        <v/>
      </c>
      <c r="Q16" s="182">
        <f>SUM(Q17:Q28)</f>
        <v/>
      </c>
      <c r="R16" s="182">
        <f>SUM(R17:R28)</f>
        <v/>
      </c>
      <c r="S16" s="182">
        <f>SUM(S17:S28)</f>
        <v/>
      </c>
      <c r="T16" s="182">
        <f>SUM(T17:T28)</f>
        <v/>
      </c>
      <c r="U16" s="183">
        <f>SUM(U17:U28)</f>
        <v/>
      </c>
      <c r="V16" s="2" t="n"/>
    </row>
    <row r="17" ht="15" customHeight="1" s="1">
      <c r="A17" s="48" t="n"/>
      <c r="B17" s="49" t="n"/>
      <c r="C17" s="196" t="n"/>
      <c r="D17" s="197">
        <f>G17+M17+N17</f>
        <v/>
      </c>
      <c r="E17" s="198" t="n"/>
      <c r="F17" s="199" t="n"/>
      <c r="G17" s="200">
        <f>SUM(H17:L17)</f>
        <v/>
      </c>
      <c r="H17" s="200" t="n"/>
      <c r="I17" s="200" t="n"/>
      <c r="J17" s="200" t="n"/>
      <c r="K17" s="200" t="n"/>
      <c r="L17" s="200" t="n"/>
      <c r="M17" s="200" t="n"/>
      <c r="N17" s="200">
        <f>SUM(O17:U17)</f>
        <v/>
      </c>
      <c r="O17" s="200" t="n"/>
      <c r="P17" s="200" t="n"/>
      <c r="Q17" s="200" t="n"/>
      <c r="R17" s="200" t="n"/>
      <c r="S17" s="200" t="n"/>
      <c r="T17" s="200" t="n"/>
      <c r="U17" s="201" t="n"/>
      <c r="V17" s="2" t="n"/>
    </row>
    <row r="18" ht="15" customHeight="1" s="1">
      <c r="A18" s="48" t="n"/>
      <c r="B18" s="49" t="n"/>
      <c r="C18" s="196" t="n"/>
      <c r="D18" s="197">
        <f>G18+M18+N18</f>
        <v/>
      </c>
      <c r="E18" s="198" t="n"/>
      <c r="F18" s="199" t="n"/>
      <c r="G18" s="200">
        <f>SUM(H18:L18)</f>
        <v/>
      </c>
      <c r="H18" s="200" t="n"/>
      <c r="I18" s="200" t="n"/>
      <c r="J18" s="200" t="n"/>
      <c r="K18" s="200" t="n"/>
      <c r="L18" s="200" t="n"/>
      <c r="M18" s="200" t="n"/>
      <c r="N18" s="200">
        <f>SUM(O18:U18)</f>
        <v/>
      </c>
      <c r="O18" s="200" t="n"/>
      <c r="P18" s="200" t="n"/>
      <c r="Q18" s="200" t="n"/>
      <c r="R18" s="200" t="n"/>
      <c r="S18" s="200" t="n"/>
      <c r="T18" s="200" t="n"/>
      <c r="U18" s="201" t="n"/>
      <c r="V18" s="2" t="n"/>
    </row>
    <row r="19" ht="15" customHeight="1" s="1">
      <c r="A19" s="48" t="n"/>
      <c r="B19" s="49" t="n"/>
      <c r="C19" s="196" t="n"/>
      <c r="D19" s="197">
        <f>G19+M19+N19</f>
        <v/>
      </c>
      <c r="E19" s="198" t="n"/>
      <c r="F19" s="199" t="n"/>
      <c r="G19" s="200">
        <f>SUM(H19:L19)</f>
        <v/>
      </c>
      <c r="H19" s="200" t="n"/>
      <c r="I19" s="200" t="n"/>
      <c r="J19" s="200" t="n"/>
      <c r="K19" s="200" t="n"/>
      <c r="L19" s="200" t="n"/>
      <c r="M19" s="200" t="n"/>
      <c r="N19" s="200">
        <f>SUM(O19:U19)</f>
        <v/>
      </c>
      <c r="O19" s="200" t="n"/>
      <c r="P19" s="200" t="n"/>
      <c r="Q19" s="200" t="n"/>
      <c r="R19" s="200" t="n"/>
      <c r="S19" s="200" t="n"/>
      <c r="T19" s="200" t="n"/>
      <c r="U19" s="201" t="n"/>
      <c r="V19" s="2" t="n"/>
    </row>
    <row r="20" ht="15" customHeight="1" s="1">
      <c r="A20" s="48" t="n"/>
      <c r="B20" s="49" t="n"/>
      <c r="C20" s="196" t="n"/>
      <c r="D20" s="197">
        <f>G20+M20+N20</f>
        <v/>
      </c>
      <c r="E20" s="198" t="n"/>
      <c r="F20" s="199" t="n"/>
      <c r="G20" s="200">
        <f>SUM(H20:L20)</f>
        <v/>
      </c>
      <c r="H20" s="200" t="n"/>
      <c r="I20" s="200" t="n"/>
      <c r="J20" s="200" t="n"/>
      <c r="K20" s="200" t="n"/>
      <c r="L20" s="200" t="n"/>
      <c r="M20" s="200" t="n"/>
      <c r="N20" s="200">
        <f>SUM(O20:U20)</f>
        <v/>
      </c>
      <c r="O20" s="200" t="n"/>
      <c r="P20" s="200" t="n"/>
      <c r="Q20" s="200" t="n"/>
      <c r="R20" s="200" t="n"/>
      <c r="S20" s="200" t="n"/>
      <c r="T20" s="200" t="n"/>
      <c r="U20" s="201" t="n"/>
      <c r="V20" s="2" t="n"/>
    </row>
    <row r="21" ht="15" customHeight="1" s="1">
      <c r="A21" s="48" t="n"/>
      <c r="B21" s="49" t="n"/>
      <c r="C21" s="196" t="n"/>
      <c r="D21" s="197">
        <f>G21+M21+N21</f>
        <v/>
      </c>
      <c r="E21" s="198" t="n"/>
      <c r="F21" s="199" t="n"/>
      <c r="G21" s="200">
        <f>SUM(H21:L21)</f>
        <v/>
      </c>
      <c r="H21" s="200" t="n"/>
      <c r="I21" s="200" t="n"/>
      <c r="J21" s="200" t="n"/>
      <c r="K21" s="200" t="n"/>
      <c r="L21" s="200" t="n"/>
      <c r="M21" s="200" t="n"/>
      <c r="N21" s="200">
        <f>SUM(O21:U21)</f>
        <v/>
      </c>
      <c r="O21" s="200" t="n"/>
      <c r="P21" s="200" t="n"/>
      <c r="Q21" s="200" t="n"/>
      <c r="R21" s="200" t="n"/>
      <c r="S21" s="200" t="n"/>
      <c r="T21" s="200" t="n"/>
      <c r="U21" s="201" t="n"/>
      <c r="V21" s="2" t="n"/>
    </row>
    <row r="22" ht="15" customHeight="1" s="1">
      <c r="A22" s="48" t="n"/>
      <c r="B22" s="49" t="n"/>
      <c r="C22" s="196" t="n"/>
      <c r="D22" s="197">
        <f>G22+M22+N22</f>
        <v/>
      </c>
      <c r="E22" s="198" t="n"/>
      <c r="F22" s="199" t="n"/>
      <c r="G22" s="200">
        <f>SUM(H22:L22)</f>
        <v/>
      </c>
      <c r="H22" s="200" t="n"/>
      <c r="I22" s="200" t="n"/>
      <c r="J22" s="200" t="n"/>
      <c r="K22" s="200" t="n"/>
      <c r="L22" s="200" t="n"/>
      <c r="M22" s="200" t="n"/>
      <c r="N22" s="200">
        <f>SUM(O22:U22)</f>
        <v/>
      </c>
      <c r="O22" s="200" t="n"/>
      <c r="P22" s="200" t="n"/>
      <c r="Q22" s="200" t="n"/>
      <c r="R22" s="200" t="n"/>
      <c r="S22" s="200" t="n"/>
      <c r="T22" s="200" t="n"/>
      <c r="U22" s="201" t="n"/>
      <c r="V22" s="2" t="n"/>
    </row>
    <row r="23" ht="15" customHeight="1" s="1">
      <c r="A23" s="48" t="n"/>
      <c r="B23" s="49" t="n"/>
      <c r="C23" s="196" t="n"/>
      <c r="D23" s="197">
        <f>G23+M23+N23</f>
        <v/>
      </c>
      <c r="E23" s="198" t="n"/>
      <c r="F23" s="199" t="n"/>
      <c r="G23" s="200">
        <f>SUM(H23:L23)</f>
        <v/>
      </c>
      <c r="H23" s="200" t="n"/>
      <c r="I23" s="200" t="n"/>
      <c r="J23" s="200" t="n"/>
      <c r="K23" s="200" t="n"/>
      <c r="L23" s="200" t="n"/>
      <c r="M23" s="200" t="n"/>
      <c r="N23" s="200">
        <f>SUM(O23:U23)</f>
        <v/>
      </c>
      <c r="O23" s="200" t="n"/>
      <c r="P23" s="200" t="n"/>
      <c r="Q23" s="200" t="n"/>
      <c r="R23" s="200" t="n"/>
      <c r="S23" s="200" t="n"/>
      <c r="T23" s="200" t="n"/>
      <c r="U23" s="201" t="n"/>
      <c r="V23" s="2" t="n"/>
    </row>
    <row r="24" ht="15" customHeight="1" s="1">
      <c r="A24" s="48" t="n"/>
      <c r="B24" s="49" t="n"/>
      <c r="C24" s="196" t="n"/>
      <c r="D24" s="197">
        <f>G24+M24+N24</f>
        <v/>
      </c>
      <c r="E24" s="198" t="n"/>
      <c r="F24" s="199" t="n"/>
      <c r="G24" s="200">
        <f>SUM(H24:L24)</f>
        <v/>
      </c>
      <c r="H24" s="200" t="n"/>
      <c r="I24" s="200" t="n"/>
      <c r="J24" s="200" t="n"/>
      <c r="K24" s="200" t="n"/>
      <c r="L24" s="200" t="n"/>
      <c r="M24" s="200" t="n"/>
      <c r="N24" s="200">
        <f>SUM(O24:U24)</f>
        <v/>
      </c>
      <c r="O24" s="200" t="n"/>
      <c r="P24" s="200" t="n"/>
      <c r="Q24" s="200" t="n"/>
      <c r="R24" s="200" t="n"/>
      <c r="S24" s="200" t="n"/>
      <c r="T24" s="200" t="n"/>
      <c r="U24" s="201" t="n"/>
      <c r="V24" s="2" t="n"/>
    </row>
    <row r="25" ht="15" customHeight="1" s="1">
      <c r="A25" s="48" t="n"/>
      <c r="B25" s="49" t="n"/>
      <c r="C25" s="196" t="n"/>
      <c r="D25" s="197">
        <f>G25+M25+N25</f>
        <v/>
      </c>
      <c r="E25" s="198" t="n"/>
      <c r="F25" s="199" t="n"/>
      <c r="G25" s="200">
        <f>SUM(H25:L25)</f>
        <v/>
      </c>
      <c r="H25" s="200" t="n"/>
      <c r="I25" s="200" t="n"/>
      <c r="J25" s="200" t="n"/>
      <c r="K25" s="200" t="n"/>
      <c r="L25" s="200" t="n"/>
      <c r="M25" s="200" t="n"/>
      <c r="N25" s="200">
        <f>SUM(O25:U25)</f>
        <v/>
      </c>
      <c r="O25" s="200" t="n"/>
      <c r="P25" s="200" t="n"/>
      <c r="Q25" s="200" t="n"/>
      <c r="R25" s="200" t="n"/>
      <c r="S25" s="200" t="n"/>
      <c r="T25" s="200" t="n"/>
      <c r="U25" s="201" t="n"/>
      <c r="V25" s="2" t="n"/>
    </row>
    <row r="26" ht="15" customHeight="1" s="1">
      <c r="A26" s="48" t="n"/>
      <c r="B26" s="49" t="n"/>
      <c r="C26" s="196" t="n"/>
      <c r="D26" s="197">
        <f>G26+M26+N26</f>
        <v/>
      </c>
      <c r="E26" s="198" t="n"/>
      <c r="F26" s="199" t="n"/>
      <c r="G26" s="200">
        <f>SUM(H26:L26)</f>
        <v/>
      </c>
      <c r="H26" s="200" t="n"/>
      <c r="I26" s="200" t="n"/>
      <c r="J26" s="200" t="n"/>
      <c r="K26" s="200" t="n"/>
      <c r="L26" s="200" t="n"/>
      <c r="M26" s="200" t="n"/>
      <c r="N26" s="200">
        <f>SUM(O26:U26)</f>
        <v/>
      </c>
      <c r="O26" s="200" t="n"/>
      <c r="P26" s="200" t="n"/>
      <c r="Q26" s="200" t="n"/>
      <c r="R26" s="200" t="n"/>
      <c r="S26" s="200" t="n"/>
      <c r="T26" s="200" t="n"/>
      <c r="U26" s="201" t="n"/>
      <c r="V26" s="2" t="n"/>
    </row>
    <row r="27" ht="15" customHeight="1" s="1">
      <c r="A27" s="48" t="n"/>
      <c r="B27" s="49" t="n"/>
      <c r="C27" s="196" t="n"/>
      <c r="D27" s="197">
        <f>G27+M27+N27</f>
        <v/>
      </c>
      <c r="E27" s="198" t="n"/>
      <c r="F27" s="199" t="n"/>
      <c r="G27" s="200">
        <f>SUM(H27:L27)</f>
        <v/>
      </c>
      <c r="H27" s="200" t="n"/>
      <c r="I27" s="200" t="n"/>
      <c r="J27" s="200" t="n"/>
      <c r="K27" s="200" t="n"/>
      <c r="L27" s="200" t="n"/>
      <c r="M27" s="200" t="n"/>
      <c r="N27" s="200">
        <f>SUM(O27:U27)</f>
        <v/>
      </c>
      <c r="O27" s="200" t="n"/>
      <c r="P27" s="200" t="n"/>
      <c r="Q27" s="200" t="n"/>
      <c r="R27" s="200" t="n"/>
      <c r="S27" s="200" t="n"/>
      <c r="T27" s="200" t="n"/>
      <c r="U27" s="201" t="n"/>
      <c r="V27" s="2" t="n"/>
    </row>
    <row r="28" ht="15" customHeight="1" s="1">
      <c r="A28" s="48" t="n"/>
      <c r="B28" s="49" t="n"/>
      <c r="C28" s="196" t="n"/>
      <c r="D28" s="197">
        <f>G28+M28+N28</f>
        <v/>
      </c>
      <c r="E28" s="198" t="n"/>
      <c r="F28" s="199" t="n"/>
      <c r="G28" s="200">
        <f>SUM(H28:L28)</f>
        <v/>
      </c>
      <c r="H28" s="200" t="n"/>
      <c r="I28" s="200" t="n"/>
      <c r="J28" s="200" t="n"/>
      <c r="K28" s="200" t="n"/>
      <c r="L28" s="200" t="n"/>
      <c r="M28" s="200" t="n"/>
      <c r="N28" s="200">
        <f>SUM(O28:U28)</f>
        <v/>
      </c>
      <c r="O28" s="200" t="n"/>
      <c r="P28" s="200" t="n"/>
      <c r="Q28" s="200" t="n"/>
      <c r="R28" s="200" t="n"/>
      <c r="S28" s="200" t="n"/>
      <c r="T28" s="200" t="n"/>
      <c r="U28" s="201" t="n"/>
      <c r="V28" s="2" t="n"/>
    </row>
    <row r="29" ht="15" customHeight="1" s="1">
      <c r="A29" s="56" t="n"/>
      <c r="B29" s="57" t="n"/>
      <c r="C29" s="202" t="n"/>
      <c r="D29" s="203">
        <f>G29+M29+N29</f>
        <v/>
      </c>
      <c r="E29" s="204" t="n"/>
      <c r="F29" s="205" t="n"/>
      <c r="G29" s="206">
        <f>SUM(H29:L29)</f>
        <v/>
      </c>
      <c r="H29" s="206">
        <f>H6+H16</f>
        <v/>
      </c>
      <c r="I29" s="206">
        <f>I6+I16</f>
        <v/>
      </c>
      <c r="J29" s="206">
        <f>J6+J16</f>
        <v/>
      </c>
      <c r="K29" s="206">
        <f>K6+K16</f>
        <v/>
      </c>
      <c r="L29" s="206">
        <f>L6+L16</f>
        <v/>
      </c>
      <c r="M29" s="206">
        <f>M6+M16</f>
        <v/>
      </c>
      <c r="N29" s="206">
        <f>SUM(O29:U29)</f>
        <v/>
      </c>
      <c r="O29" s="206">
        <f>O6+O16</f>
        <v/>
      </c>
      <c r="P29" s="206">
        <f>P6+P16</f>
        <v/>
      </c>
      <c r="Q29" s="206">
        <f>Q6+Q16</f>
        <v/>
      </c>
      <c r="R29" s="206">
        <f>R6+R16</f>
        <v/>
      </c>
      <c r="S29" s="206">
        <f>S6+S16</f>
        <v/>
      </c>
      <c r="T29" s="206">
        <f>T6+T16</f>
        <v/>
      </c>
      <c r="U29" s="207">
        <f>U6+U16</f>
        <v/>
      </c>
      <c r="V29" s="2" t="n"/>
    </row>
    <row r="30" ht="16.5" customHeight="1" s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</row>
    <row r="31" ht="16.5" customHeight="1" s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</row>
    <row r="32" ht="21.75" customHeight="1" s="1">
      <c r="A32" s="6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</row>
    <row r="33" ht="12.75" customHeight="1" s="1">
      <c r="A33" s="5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</row>
    <row r="34" ht="13.5" customHeight="1" s="1">
      <c r="A34" s="65" t="n"/>
      <c r="B34" s="66" t="n"/>
      <c r="C34" s="67" t="n"/>
      <c r="D34" s="68" t="n"/>
      <c r="E34" s="69" t="n"/>
      <c r="F34" s="66" t="n"/>
      <c r="G34" s="70" t="n"/>
      <c r="H34" s="66" t="n"/>
      <c r="I34" s="66" t="n"/>
      <c r="J34" s="66" t="n"/>
      <c r="K34" s="66" t="n"/>
      <c r="L34" s="66" t="n"/>
      <c r="M34" s="70" t="n"/>
      <c r="N34" s="70" t="n"/>
      <c r="O34" s="66" t="n"/>
      <c r="P34" s="66" t="n"/>
      <c r="Q34" s="66" t="n"/>
      <c r="R34" s="66" t="n"/>
      <c r="S34" s="66" t="n"/>
      <c r="T34" s="66" t="n"/>
      <c r="U34" s="71" t="n"/>
      <c r="V34" s="2" t="n"/>
    </row>
    <row r="35" ht="18" customHeight="1" s="1">
      <c r="A35" s="72" t="n"/>
      <c r="B35" s="73" t="n"/>
      <c r="C35" s="74" t="n"/>
      <c r="D35" s="75" t="n"/>
      <c r="E35" s="76" t="n"/>
      <c r="F35" s="77" t="n"/>
      <c r="G35" s="78" t="n"/>
      <c r="H35" s="79" t="n"/>
      <c r="I35" s="79" t="n"/>
      <c r="J35" s="79" t="n"/>
      <c r="K35" s="79" t="n"/>
      <c r="L35" s="80" t="n"/>
      <c r="M35" s="77" t="n"/>
      <c r="N35" s="78" t="n"/>
      <c r="O35" s="79" t="n"/>
      <c r="P35" s="79" t="n"/>
      <c r="Q35" s="80" t="n"/>
      <c r="R35" s="80" t="n"/>
      <c r="S35" s="80" t="n"/>
      <c r="T35" s="80" t="n"/>
      <c r="U35" s="81" t="n"/>
      <c r="V35" s="4" t="n"/>
    </row>
    <row r="36" ht="15" customHeight="1" s="1">
      <c r="A36" s="82" t="n"/>
      <c r="B36" s="83" t="n"/>
      <c r="C36" s="208">
        <f>D6</f>
        <v/>
      </c>
      <c r="D36" s="209">
        <f>G36+M36+N36</f>
        <v/>
      </c>
      <c r="E36" s="210">
        <f>D36-C36</f>
        <v/>
      </c>
      <c r="F36" s="211">
        <f>IFERROR(D36/C36,0)</f>
        <v/>
      </c>
      <c r="G36" s="212">
        <f>SUM(H36:L36)</f>
        <v/>
      </c>
      <c r="H36" s="212">
        <f>SUM(H37:H41)</f>
        <v/>
      </c>
      <c r="I36" s="212">
        <f>SUM(I37:I41)</f>
        <v/>
      </c>
      <c r="J36" s="212">
        <f>SUM(J37:J41)</f>
        <v/>
      </c>
      <c r="K36" s="212">
        <f>SUM(K37:K41)</f>
        <v/>
      </c>
      <c r="L36" s="212">
        <f>SUM(L37:L41)</f>
        <v/>
      </c>
      <c r="M36" s="212">
        <f>SUM(M37:M41)</f>
        <v/>
      </c>
      <c r="N36" s="212">
        <f>SUM(O36:U36)</f>
        <v/>
      </c>
      <c r="O36" s="212">
        <f>SUM(O37:O41)</f>
        <v/>
      </c>
      <c r="P36" s="212">
        <f>SUM(P37:P41)</f>
        <v/>
      </c>
      <c r="Q36" s="212">
        <f>SUM(Q37:Q41)</f>
        <v/>
      </c>
      <c r="R36" s="212">
        <f>SUM(R37:R41)</f>
        <v/>
      </c>
      <c r="S36" s="212">
        <f>SUM(S37:S41)</f>
        <v/>
      </c>
      <c r="T36" s="212">
        <f>SUM(T37:T41)</f>
        <v/>
      </c>
      <c r="U36" s="213">
        <f>SUM(U37:U41)</f>
        <v/>
      </c>
      <c r="V36" s="2" t="n"/>
    </row>
    <row r="37" ht="15" customHeight="1" s="1">
      <c r="A37" s="31" t="n"/>
      <c r="B37" s="32" t="n"/>
      <c r="C37" s="184">
        <f>D7</f>
        <v/>
      </c>
      <c r="D37" s="185">
        <f>G37+M37+N37</f>
        <v/>
      </c>
      <c r="E37" s="186">
        <f>D37-C37</f>
        <v/>
      </c>
      <c r="F37" s="187">
        <f>IFERROR(D37/C37,0)</f>
        <v/>
      </c>
      <c r="G37" s="188">
        <f>SUM(H37:L37)</f>
        <v/>
      </c>
      <c r="H37" s="188" t="n"/>
      <c r="I37" s="188" t="n"/>
      <c r="J37" s="188" t="n"/>
      <c r="K37" s="188" t="n"/>
      <c r="L37" s="188" t="n"/>
      <c r="M37" s="188" t="n"/>
      <c r="N37" s="188">
        <f>SUM(O37:U37)</f>
        <v/>
      </c>
      <c r="O37" s="188" t="n"/>
      <c r="P37" s="188" t="n"/>
      <c r="Q37" s="188" t="n"/>
      <c r="R37" s="188" t="n"/>
      <c r="S37" s="188" t="n"/>
      <c r="T37" s="188" t="n"/>
      <c r="U37" s="189" t="n"/>
      <c r="V37" s="2" t="n"/>
    </row>
    <row r="38" ht="15" customHeight="1" s="1">
      <c r="A38" s="31" t="n"/>
      <c r="B38" s="32" t="n"/>
      <c r="C38" s="184">
        <f>D8</f>
        <v/>
      </c>
      <c r="D38" s="185">
        <f>G38+M38+N38</f>
        <v/>
      </c>
      <c r="E38" s="186">
        <f>D38-C38</f>
        <v/>
      </c>
      <c r="F38" s="187">
        <f>IFERROR(D38/C38,0)</f>
        <v/>
      </c>
      <c r="G38" s="188">
        <f>SUM(H38:L38)</f>
        <v/>
      </c>
      <c r="H38" s="188" t="n"/>
      <c r="I38" s="188" t="n"/>
      <c r="J38" s="188" t="n"/>
      <c r="K38" s="188" t="n"/>
      <c r="L38" s="188" t="n"/>
      <c r="M38" s="188" t="n"/>
      <c r="N38" s="188">
        <f>SUM(O38:U38)</f>
        <v/>
      </c>
      <c r="O38" s="188" t="n"/>
      <c r="P38" s="188" t="n"/>
      <c r="Q38" s="188" t="n"/>
      <c r="R38" s="188" t="n"/>
      <c r="S38" s="188" t="n"/>
      <c r="T38" s="188" t="n"/>
      <c r="U38" s="189" t="n"/>
      <c r="V38" s="2" t="n"/>
    </row>
    <row r="39" ht="15" customHeight="1" s="1">
      <c r="A39" s="31" t="n"/>
      <c r="B39" s="32" t="n"/>
      <c r="C39" s="184">
        <f>D9</f>
        <v/>
      </c>
      <c r="D39" s="185">
        <f>G39+M39+N39</f>
        <v/>
      </c>
      <c r="E39" s="186">
        <f>D39-C39</f>
        <v/>
      </c>
      <c r="F39" s="187">
        <f>IFERROR(D39/C39,0)</f>
        <v/>
      </c>
      <c r="G39" s="188">
        <f>SUM(H39:L39)</f>
        <v/>
      </c>
      <c r="H39" s="188" t="n"/>
      <c r="I39" s="188" t="n"/>
      <c r="J39" s="188" t="n"/>
      <c r="K39" s="188" t="n"/>
      <c r="L39" s="188" t="n"/>
      <c r="M39" s="188" t="n"/>
      <c r="N39" s="188">
        <f>SUM(O39:U39)</f>
        <v/>
      </c>
      <c r="O39" s="188" t="n"/>
      <c r="P39" s="188" t="n"/>
      <c r="Q39" s="188" t="n"/>
      <c r="R39" s="188" t="n"/>
      <c r="S39" s="188" t="n"/>
      <c r="T39" s="188" t="n"/>
      <c r="U39" s="189" t="n"/>
      <c r="V39" s="2" t="n"/>
    </row>
    <row r="40" ht="15" customHeight="1" s="1">
      <c r="A40" s="31" t="n"/>
      <c r="B40" s="32" t="n"/>
      <c r="C40" s="184">
        <f>D10</f>
        <v/>
      </c>
      <c r="D40" s="185">
        <f>G40+M40+N40</f>
        <v/>
      </c>
      <c r="E40" s="186">
        <f>D40-C40</f>
        <v/>
      </c>
      <c r="F40" s="187">
        <f>IFERROR(D40/C40,0)</f>
        <v/>
      </c>
      <c r="G40" s="188">
        <f>SUM(H40:L40)</f>
        <v/>
      </c>
      <c r="H40" s="188" t="n"/>
      <c r="I40" s="188" t="n"/>
      <c r="J40" s="188" t="n"/>
      <c r="K40" s="188" t="n"/>
      <c r="L40" s="188" t="n"/>
      <c r="M40" s="188" t="n"/>
      <c r="N40" s="188">
        <f>SUM(O40:U40)</f>
        <v/>
      </c>
      <c r="O40" s="188" t="n"/>
      <c r="P40" s="188" t="n"/>
      <c r="Q40" s="188" t="n"/>
      <c r="R40" s="188" t="n"/>
      <c r="S40" s="188" t="n"/>
      <c r="T40" s="188" t="n"/>
      <c r="U40" s="189" t="n"/>
      <c r="V40" s="2" t="n"/>
    </row>
    <row r="41" ht="15" customHeight="1" s="1">
      <c r="A41" s="31" t="n"/>
      <c r="B41" s="32" t="n"/>
      <c r="C41" s="184">
        <f>D11</f>
        <v/>
      </c>
      <c r="D41" s="185">
        <f>G41+M41+N41</f>
        <v/>
      </c>
      <c r="E41" s="186">
        <f>D41-C41</f>
        <v/>
      </c>
      <c r="F41" s="187">
        <f>IFERROR(D41/C41,0)</f>
        <v/>
      </c>
      <c r="G41" s="188">
        <f>SUM(H41:L41)</f>
        <v/>
      </c>
      <c r="H41" s="188">
        <f>SUM(H42:H45)</f>
        <v/>
      </c>
      <c r="I41" s="188">
        <f>SUM(I42:I45)</f>
        <v/>
      </c>
      <c r="J41" s="188">
        <f>SUM(J42:J45)</f>
        <v/>
      </c>
      <c r="K41" s="188">
        <f>SUM(K42:K45)</f>
        <v/>
      </c>
      <c r="L41" s="188">
        <f>SUM(L42:L45)</f>
        <v/>
      </c>
      <c r="M41" s="188">
        <f>SUM(M42:M45)</f>
        <v/>
      </c>
      <c r="N41" s="188">
        <f>SUM(O41:U41)</f>
        <v/>
      </c>
      <c r="O41" s="188">
        <f>SUM(O42:O45)</f>
        <v/>
      </c>
      <c r="P41" s="188">
        <f>SUM(P42:P45)</f>
        <v/>
      </c>
      <c r="Q41" s="188">
        <f>SUM(Q42:Q45)</f>
        <v/>
      </c>
      <c r="R41" s="188">
        <f>SUM(R42:R45)</f>
        <v/>
      </c>
      <c r="S41" s="188">
        <f>SUM(S42:S45)</f>
        <v/>
      </c>
      <c r="T41" s="188">
        <f>SUM(T42:T45)</f>
        <v/>
      </c>
      <c r="U41" s="189">
        <f>SUM(U42:U45)</f>
        <v/>
      </c>
      <c r="V41" s="2" t="n"/>
    </row>
    <row r="42" ht="15" customHeight="1" s="1">
      <c r="A42" s="90" t="n"/>
      <c r="B42" s="91" t="n"/>
      <c r="C42" s="214">
        <f>D12</f>
        <v/>
      </c>
      <c r="D42" s="215">
        <f>G42+M42+N42</f>
        <v/>
      </c>
      <c r="E42" s="216">
        <f>D42-C42</f>
        <v/>
      </c>
      <c r="F42" s="217">
        <f>IFERROR(D42/C42,0)</f>
        <v/>
      </c>
      <c r="G42" s="218">
        <f>SUM(H42:L42)</f>
        <v/>
      </c>
      <c r="H42" s="218" t="n"/>
      <c r="I42" s="218" t="n"/>
      <c r="J42" s="218" t="n"/>
      <c r="K42" s="218" t="n"/>
      <c r="L42" s="218" t="n"/>
      <c r="M42" s="218" t="n"/>
      <c r="N42" s="218">
        <f>SUM(O42:U42)</f>
        <v/>
      </c>
      <c r="O42" s="218" t="n"/>
      <c r="P42" s="218" t="n"/>
      <c r="Q42" s="218" t="n"/>
      <c r="R42" s="218" t="n"/>
      <c r="S42" s="218" t="n"/>
      <c r="T42" s="218" t="n"/>
      <c r="U42" s="219" t="n"/>
      <c r="V42" s="2" t="n"/>
    </row>
    <row r="43" ht="15" customHeight="1" s="1">
      <c r="A43" s="90" t="n"/>
      <c r="B43" s="91" t="n"/>
      <c r="C43" s="214">
        <f>D13</f>
        <v/>
      </c>
      <c r="D43" s="215">
        <f>G43+M43+N43</f>
        <v/>
      </c>
      <c r="E43" s="216">
        <f>D43-C43</f>
        <v/>
      </c>
      <c r="F43" s="217">
        <f>IFERROR(D43/C43,0)</f>
        <v/>
      </c>
      <c r="G43" s="218">
        <f>SUM(H43:L43)</f>
        <v/>
      </c>
      <c r="H43" s="218" t="n"/>
      <c r="I43" s="218" t="n"/>
      <c r="J43" s="218" t="n"/>
      <c r="K43" s="218" t="n"/>
      <c r="L43" s="218" t="n"/>
      <c r="M43" s="218" t="n"/>
      <c r="N43" s="218">
        <f>SUM(O43:U43)</f>
        <v/>
      </c>
      <c r="O43" s="218" t="n"/>
      <c r="P43" s="218" t="n"/>
      <c r="Q43" s="218" t="n"/>
      <c r="R43" s="218" t="n"/>
      <c r="S43" s="218" t="n"/>
      <c r="T43" s="218" t="n"/>
      <c r="U43" s="219" t="n"/>
      <c r="V43" s="2" t="n"/>
    </row>
    <row r="44" ht="15" customHeight="1" s="1">
      <c r="A44" s="90" t="n"/>
      <c r="B44" s="98" t="n"/>
      <c r="C44" s="214">
        <f>D14</f>
        <v/>
      </c>
      <c r="D44" s="215">
        <f>G44+M44+N44</f>
        <v/>
      </c>
      <c r="E44" s="216">
        <f>D44-C44</f>
        <v/>
      </c>
      <c r="F44" s="217">
        <f>IFERROR(D44/C44,0)</f>
        <v/>
      </c>
      <c r="G44" s="218">
        <f>SUM(H44:L44)</f>
        <v/>
      </c>
      <c r="H44" s="218" t="n"/>
      <c r="I44" s="218" t="n"/>
      <c r="J44" s="218" t="n"/>
      <c r="K44" s="218" t="n"/>
      <c r="L44" s="218" t="n"/>
      <c r="M44" s="218" t="n"/>
      <c r="N44" s="218">
        <f>SUM(O44:U44)</f>
        <v/>
      </c>
      <c r="O44" s="218" t="n"/>
      <c r="P44" s="218" t="n"/>
      <c r="Q44" s="218" t="n"/>
      <c r="R44" s="218" t="n"/>
      <c r="S44" s="218" t="n"/>
      <c r="T44" s="218" t="n"/>
      <c r="U44" s="219" t="n"/>
      <c r="V44" s="2" t="n"/>
    </row>
    <row r="45" ht="15" customHeight="1" s="1">
      <c r="A45" s="90" t="n"/>
      <c r="B45" s="91" t="n"/>
      <c r="C45" s="214">
        <f>D15</f>
        <v/>
      </c>
      <c r="D45" s="215">
        <f>G45+M45+N45</f>
        <v/>
      </c>
      <c r="E45" s="216">
        <f>D45-C45</f>
        <v/>
      </c>
      <c r="F45" s="217">
        <f>IFERROR(D45/C45,0)</f>
        <v/>
      </c>
      <c r="G45" s="218">
        <f>SUM(H45:L45)</f>
        <v/>
      </c>
      <c r="H45" s="218" t="n"/>
      <c r="I45" s="218" t="n"/>
      <c r="J45" s="218" t="n"/>
      <c r="K45" s="218" t="n"/>
      <c r="L45" s="218" t="n"/>
      <c r="M45" s="218" t="n"/>
      <c r="N45" s="218">
        <f>SUM(O45:U45)</f>
        <v/>
      </c>
      <c r="O45" s="218" t="n"/>
      <c r="P45" s="218" t="n"/>
      <c r="Q45" s="218" t="n"/>
      <c r="R45" s="218" t="n"/>
      <c r="S45" s="218" t="n"/>
      <c r="T45" s="218" t="n"/>
      <c r="U45" s="219" t="n"/>
      <c r="V45" s="2" t="n"/>
    </row>
    <row r="46" ht="15" customHeight="1" s="1">
      <c r="A46" s="82" t="n"/>
      <c r="B46" s="83" t="n"/>
      <c r="C46" s="208">
        <f>D16</f>
        <v/>
      </c>
      <c r="D46" s="209">
        <f>G46+M46+N46</f>
        <v/>
      </c>
      <c r="E46" s="210">
        <f>D46-C46</f>
        <v/>
      </c>
      <c r="F46" s="211">
        <f>IFERROR(D46/C46,0)</f>
        <v/>
      </c>
      <c r="G46" s="212">
        <f>SUM(H46:L46)</f>
        <v/>
      </c>
      <c r="H46" s="212">
        <f>SUM(H47:H58)</f>
        <v/>
      </c>
      <c r="I46" s="212">
        <f>SUM(I47:I58)</f>
        <v/>
      </c>
      <c r="J46" s="212">
        <f>SUM(J47:J58)</f>
        <v/>
      </c>
      <c r="K46" s="212">
        <f>SUM(K47:K58)</f>
        <v/>
      </c>
      <c r="L46" s="212">
        <f>SUM(L47:L58)</f>
        <v/>
      </c>
      <c r="M46" s="212">
        <f>SUM(M47:M58)</f>
        <v/>
      </c>
      <c r="N46" s="212">
        <f>SUM(O46:U46)</f>
        <v/>
      </c>
      <c r="O46" s="212">
        <f>SUM(O47:O58)</f>
        <v/>
      </c>
      <c r="P46" s="212">
        <f>SUM(P47:P58)</f>
        <v/>
      </c>
      <c r="Q46" s="212">
        <f>SUM(Q47:Q58)</f>
        <v/>
      </c>
      <c r="R46" s="212">
        <f>SUM(R47:R58)</f>
        <v/>
      </c>
      <c r="S46" s="212">
        <f>SUM(S47:S58)</f>
        <v/>
      </c>
      <c r="T46" s="212">
        <f>SUM(T47:T58)</f>
        <v/>
      </c>
      <c r="U46" s="213">
        <f>SUM(U47:U58)</f>
        <v/>
      </c>
      <c r="V46" s="2" t="n"/>
    </row>
    <row r="47" ht="15" customHeight="1" s="1">
      <c r="A47" s="48" t="n"/>
      <c r="B47" s="49" t="n"/>
      <c r="C47" s="196">
        <f>D17</f>
        <v/>
      </c>
      <c r="D47" s="197">
        <f>G47+M47+N47</f>
        <v/>
      </c>
      <c r="E47" s="198">
        <f>D47-C47</f>
        <v/>
      </c>
      <c r="F47" s="199">
        <f>IFERROR(D47/C47,0)</f>
        <v/>
      </c>
      <c r="G47" s="200">
        <f>SUM(H47:L47)</f>
        <v/>
      </c>
      <c r="H47" s="200" t="n"/>
      <c r="I47" s="200" t="n"/>
      <c r="J47" s="200" t="n"/>
      <c r="K47" s="200" t="n"/>
      <c r="L47" s="200" t="n"/>
      <c r="M47" s="200" t="n"/>
      <c r="N47" s="200">
        <f>SUM(O47:U47)</f>
        <v/>
      </c>
      <c r="O47" s="200" t="n"/>
      <c r="P47" s="200" t="n"/>
      <c r="Q47" s="200" t="n"/>
      <c r="R47" s="200" t="n"/>
      <c r="S47" s="200" t="n"/>
      <c r="T47" s="200" t="n"/>
      <c r="U47" s="201" t="n"/>
      <c r="V47" s="2" t="n"/>
    </row>
    <row r="48" ht="15" customHeight="1" s="1">
      <c r="A48" s="48" t="n"/>
      <c r="B48" s="49" t="n"/>
      <c r="C48" s="196">
        <f>D18</f>
        <v/>
      </c>
      <c r="D48" s="197">
        <f>G48+M48+N48</f>
        <v/>
      </c>
      <c r="E48" s="198">
        <f>D48-C48</f>
        <v/>
      </c>
      <c r="F48" s="199">
        <f>IFERROR(D48/C48,0)</f>
        <v/>
      </c>
      <c r="G48" s="200">
        <f>SUM(H48:L48)</f>
        <v/>
      </c>
      <c r="H48" s="200" t="n"/>
      <c r="I48" s="200" t="n"/>
      <c r="J48" s="200" t="n"/>
      <c r="K48" s="200" t="n"/>
      <c r="L48" s="200" t="n"/>
      <c r="M48" s="200" t="n"/>
      <c r="N48" s="200">
        <f>SUM(O48:U48)</f>
        <v/>
      </c>
      <c r="O48" s="200" t="n"/>
      <c r="P48" s="200" t="n"/>
      <c r="Q48" s="200" t="n"/>
      <c r="R48" s="200" t="n"/>
      <c r="S48" s="200" t="n"/>
      <c r="T48" s="200" t="n"/>
      <c r="U48" s="201" t="n"/>
      <c r="V48" s="2" t="n"/>
    </row>
    <row r="49" ht="15" customHeight="1" s="1">
      <c r="A49" s="48" t="n"/>
      <c r="B49" s="49" t="n"/>
      <c r="C49" s="196">
        <f>D19</f>
        <v/>
      </c>
      <c r="D49" s="197">
        <f>G49+M49+N49</f>
        <v/>
      </c>
      <c r="E49" s="198">
        <f>D49-C49</f>
        <v/>
      </c>
      <c r="F49" s="199">
        <f>IFERROR(D49/C49,0)</f>
        <v/>
      </c>
      <c r="G49" s="200">
        <f>SUM(H49:L49)</f>
        <v/>
      </c>
      <c r="H49" s="200" t="n"/>
      <c r="I49" s="200" t="n"/>
      <c r="J49" s="200" t="n"/>
      <c r="K49" s="200" t="n"/>
      <c r="L49" s="200" t="n"/>
      <c r="M49" s="200" t="n"/>
      <c r="N49" s="200">
        <f>SUM(O49:U49)</f>
        <v/>
      </c>
      <c r="O49" s="200" t="n"/>
      <c r="P49" s="200" t="n"/>
      <c r="Q49" s="200" t="n"/>
      <c r="R49" s="200" t="n"/>
      <c r="S49" s="200" t="n"/>
      <c r="T49" s="200" t="n"/>
      <c r="U49" s="201" t="n"/>
      <c r="V49" s="2" t="n"/>
    </row>
    <row r="50" ht="15" customHeight="1" s="1">
      <c r="A50" s="48" t="n"/>
      <c r="B50" s="49" t="n"/>
      <c r="C50" s="196">
        <f>D20</f>
        <v/>
      </c>
      <c r="D50" s="197">
        <f>G50+M50+N50</f>
        <v/>
      </c>
      <c r="E50" s="198">
        <f>D50-C50</f>
        <v/>
      </c>
      <c r="F50" s="199">
        <f>IFERROR(D50/C50,0)</f>
        <v/>
      </c>
      <c r="G50" s="200">
        <f>SUM(H50:L50)</f>
        <v/>
      </c>
      <c r="H50" s="200" t="n"/>
      <c r="I50" s="200" t="n"/>
      <c r="J50" s="200" t="n"/>
      <c r="K50" s="200" t="n"/>
      <c r="L50" s="200" t="n"/>
      <c r="M50" s="200" t="n"/>
      <c r="N50" s="200">
        <f>SUM(O50:U50)</f>
        <v/>
      </c>
      <c r="O50" s="200" t="n"/>
      <c r="P50" s="200" t="n"/>
      <c r="Q50" s="200" t="n"/>
      <c r="R50" s="200" t="n"/>
      <c r="S50" s="200" t="n"/>
      <c r="T50" s="200" t="n"/>
      <c r="U50" s="201" t="n"/>
      <c r="V50" s="2" t="n"/>
    </row>
    <row r="51" ht="15" customHeight="1" s="1">
      <c r="A51" s="48" t="n"/>
      <c r="B51" s="49" t="n"/>
      <c r="C51" s="196">
        <f>D21</f>
        <v/>
      </c>
      <c r="D51" s="197">
        <f>G51+M51+N51</f>
        <v/>
      </c>
      <c r="E51" s="198">
        <f>D51-C51</f>
        <v/>
      </c>
      <c r="F51" s="199">
        <f>IFERROR(D51/C51,0)</f>
        <v/>
      </c>
      <c r="G51" s="200">
        <f>SUM(H51:L51)</f>
        <v/>
      </c>
      <c r="H51" s="200" t="n"/>
      <c r="I51" s="200" t="n"/>
      <c r="J51" s="200" t="n"/>
      <c r="K51" s="200" t="n"/>
      <c r="L51" s="200" t="n"/>
      <c r="M51" s="200" t="n"/>
      <c r="N51" s="200">
        <f>SUM(O51:U51)</f>
        <v/>
      </c>
      <c r="O51" s="200" t="n"/>
      <c r="P51" s="200" t="n"/>
      <c r="Q51" s="200" t="n"/>
      <c r="R51" s="200" t="n"/>
      <c r="S51" s="200" t="n"/>
      <c r="T51" s="200" t="n"/>
      <c r="U51" s="201" t="n"/>
      <c r="V51" s="2" t="n"/>
    </row>
    <row r="52" ht="15" customHeight="1" s="1">
      <c r="A52" s="48" t="n"/>
      <c r="B52" s="49" t="n"/>
      <c r="C52" s="196">
        <f>D22</f>
        <v/>
      </c>
      <c r="D52" s="197">
        <f>G52+M52+N52</f>
        <v/>
      </c>
      <c r="E52" s="198">
        <f>D52-C52</f>
        <v/>
      </c>
      <c r="F52" s="199">
        <f>IFERROR(D52/C52,0)</f>
        <v/>
      </c>
      <c r="G52" s="200">
        <f>SUM(H52:L52)</f>
        <v/>
      </c>
      <c r="H52" s="200" t="n"/>
      <c r="I52" s="200" t="n"/>
      <c r="J52" s="200" t="n"/>
      <c r="K52" s="200" t="n"/>
      <c r="L52" s="200" t="n"/>
      <c r="M52" s="200" t="n"/>
      <c r="N52" s="200">
        <f>SUM(O52:U52)</f>
        <v/>
      </c>
      <c r="O52" s="200" t="n"/>
      <c r="P52" s="200" t="n"/>
      <c r="Q52" s="200" t="n"/>
      <c r="R52" s="200" t="n"/>
      <c r="S52" s="200" t="n"/>
      <c r="T52" s="200" t="n"/>
      <c r="U52" s="201" t="n"/>
      <c r="V52" s="2" t="n"/>
    </row>
    <row r="53" ht="15" customHeight="1" s="1">
      <c r="A53" s="48" t="n"/>
      <c r="B53" s="49" t="n"/>
      <c r="C53" s="196">
        <f>D23</f>
        <v/>
      </c>
      <c r="D53" s="197">
        <f>G53+M53+N53</f>
        <v/>
      </c>
      <c r="E53" s="198">
        <f>D53-C53</f>
        <v/>
      </c>
      <c r="F53" s="199">
        <f>IFERROR(D53/C53,0)</f>
        <v/>
      </c>
      <c r="G53" s="200">
        <f>SUM(H53:L53)</f>
        <v/>
      </c>
      <c r="H53" s="200" t="n"/>
      <c r="I53" s="200" t="n"/>
      <c r="J53" s="200" t="n"/>
      <c r="K53" s="200" t="n"/>
      <c r="L53" s="200" t="n"/>
      <c r="M53" s="200" t="n"/>
      <c r="N53" s="200">
        <f>SUM(O53:U53)</f>
        <v/>
      </c>
      <c r="O53" s="200" t="n"/>
      <c r="P53" s="200" t="n"/>
      <c r="Q53" s="200" t="n"/>
      <c r="R53" s="200" t="n"/>
      <c r="S53" s="200" t="n"/>
      <c r="T53" s="200" t="n"/>
      <c r="U53" s="201" t="n"/>
      <c r="V53" s="2" t="n"/>
    </row>
    <row r="54" ht="15" customHeight="1" s="1">
      <c r="A54" s="48" t="n"/>
      <c r="B54" s="49" t="n"/>
      <c r="C54" s="196">
        <f>D24</f>
        <v/>
      </c>
      <c r="D54" s="197">
        <f>G54+M54+N54</f>
        <v/>
      </c>
      <c r="E54" s="198">
        <f>D54-C54</f>
        <v/>
      </c>
      <c r="F54" s="199">
        <f>IFERROR(D54/C54,0)</f>
        <v/>
      </c>
      <c r="G54" s="200">
        <f>SUM(H54:L54)</f>
        <v/>
      </c>
      <c r="H54" s="200" t="n"/>
      <c r="I54" s="200" t="n"/>
      <c r="J54" s="200" t="n"/>
      <c r="K54" s="200" t="n"/>
      <c r="L54" s="200" t="n"/>
      <c r="M54" s="200" t="n"/>
      <c r="N54" s="200">
        <f>SUM(O54:U54)</f>
        <v/>
      </c>
      <c r="O54" s="200" t="n"/>
      <c r="P54" s="200" t="n"/>
      <c r="Q54" s="200" t="n"/>
      <c r="R54" s="200" t="n"/>
      <c r="S54" s="200" t="n"/>
      <c r="T54" s="200" t="n"/>
      <c r="U54" s="201" t="n"/>
      <c r="V54" s="2" t="n"/>
    </row>
    <row r="55" ht="15" customHeight="1" s="1">
      <c r="A55" s="48" t="n"/>
      <c r="B55" s="49" t="n"/>
      <c r="C55" s="196">
        <f>D25</f>
        <v/>
      </c>
      <c r="D55" s="197">
        <f>G55+M55+N55</f>
        <v/>
      </c>
      <c r="E55" s="198">
        <f>D55-C55</f>
        <v/>
      </c>
      <c r="F55" s="199">
        <f>IFERROR(D55/C55,0)</f>
        <v/>
      </c>
      <c r="G55" s="200">
        <f>SUM(H55:L55)</f>
        <v/>
      </c>
      <c r="H55" s="200" t="n"/>
      <c r="I55" s="200" t="n"/>
      <c r="J55" s="200" t="n"/>
      <c r="K55" s="200" t="n"/>
      <c r="L55" s="200" t="n"/>
      <c r="M55" s="200" t="n"/>
      <c r="N55" s="200">
        <f>SUM(O55:U55)</f>
        <v/>
      </c>
      <c r="O55" s="200" t="n"/>
      <c r="P55" s="200" t="n"/>
      <c r="Q55" s="200" t="n"/>
      <c r="R55" s="200" t="n"/>
      <c r="S55" s="200" t="n"/>
      <c r="T55" s="200" t="n"/>
      <c r="U55" s="201" t="n"/>
      <c r="V55" s="2" t="n"/>
    </row>
    <row r="56" ht="15" customHeight="1" s="1">
      <c r="A56" s="48" t="n"/>
      <c r="B56" s="49" t="n"/>
      <c r="C56" s="196">
        <f>D26</f>
        <v/>
      </c>
      <c r="D56" s="197">
        <f>G56+M56+N56</f>
        <v/>
      </c>
      <c r="E56" s="198">
        <f>D56-C56</f>
        <v/>
      </c>
      <c r="F56" s="199">
        <f>IFERROR(D56/C56,0)</f>
        <v/>
      </c>
      <c r="G56" s="200">
        <f>SUM(H56:L56)</f>
        <v/>
      </c>
      <c r="H56" s="200" t="n"/>
      <c r="I56" s="200" t="n"/>
      <c r="J56" s="200" t="n"/>
      <c r="K56" s="200" t="n"/>
      <c r="L56" s="200" t="n"/>
      <c r="M56" s="200" t="n"/>
      <c r="N56" s="200">
        <f>SUM(O56:U56)</f>
        <v/>
      </c>
      <c r="O56" s="200" t="n"/>
      <c r="P56" s="200" t="n"/>
      <c r="Q56" s="200" t="n"/>
      <c r="R56" s="200" t="n"/>
      <c r="S56" s="200" t="n"/>
      <c r="T56" s="200" t="n"/>
      <c r="U56" s="201" t="n"/>
      <c r="V56" s="2" t="n"/>
    </row>
    <row r="57" ht="15" customHeight="1" s="1">
      <c r="A57" s="48" t="n"/>
      <c r="B57" s="49" t="n"/>
      <c r="C57" s="196">
        <f>D27</f>
        <v/>
      </c>
      <c r="D57" s="197">
        <f>G57+M57+N57</f>
        <v/>
      </c>
      <c r="E57" s="198">
        <f>D57-C57</f>
        <v/>
      </c>
      <c r="F57" s="199">
        <f>IFERROR(D57/C57,0)</f>
        <v/>
      </c>
      <c r="G57" s="200">
        <f>SUM(H57:L57)</f>
        <v/>
      </c>
      <c r="H57" s="200" t="n"/>
      <c r="I57" s="200" t="n"/>
      <c r="J57" s="200" t="n"/>
      <c r="K57" s="200" t="n"/>
      <c r="L57" s="200" t="n"/>
      <c r="M57" s="200" t="n"/>
      <c r="N57" s="200">
        <f>SUM(O57:U57)</f>
        <v/>
      </c>
      <c r="O57" s="200" t="n"/>
      <c r="P57" s="200" t="n"/>
      <c r="Q57" s="200" t="n"/>
      <c r="R57" s="200" t="n"/>
      <c r="S57" s="200" t="n"/>
      <c r="T57" s="200" t="n"/>
      <c r="U57" s="201" t="n"/>
      <c r="V57" s="2" t="n"/>
    </row>
    <row r="58" ht="15" customHeight="1" s="1">
      <c r="A58" s="48" t="n"/>
      <c r="B58" s="49" t="n"/>
      <c r="C58" s="196">
        <f>D28</f>
        <v/>
      </c>
      <c r="D58" s="197">
        <f>G58+M58+N58</f>
        <v/>
      </c>
      <c r="E58" s="198">
        <f>D58-C58</f>
        <v/>
      </c>
      <c r="F58" s="199">
        <f>IFERROR(D58/C58,0)</f>
        <v/>
      </c>
      <c r="G58" s="200">
        <f>SUM(H58:L58)</f>
        <v/>
      </c>
      <c r="H58" s="200" t="n"/>
      <c r="I58" s="200" t="n"/>
      <c r="J58" s="200" t="n"/>
      <c r="K58" s="200" t="n"/>
      <c r="L58" s="200" t="n"/>
      <c r="M58" s="200" t="n"/>
      <c r="N58" s="200">
        <f>SUM(O58:U58)</f>
        <v/>
      </c>
      <c r="O58" s="200" t="n"/>
      <c r="P58" s="200" t="n"/>
      <c r="Q58" s="200" t="n"/>
      <c r="R58" s="200" t="n"/>
      <c r="S58" s="200" t="n"/>
      <c r="T58" s="200" t="n"/>
      <c r="U58" s="201" t="n"/>
      <c r="V58" s="2" t="n"/>
    </row>
    <row r="59" ht="15" customHeight="1" s="1">
      <c r="A59" s="99" t="n"/>
      <c r="B59" s="100" t="n"/>
      <c r="C59" s="220">
        <f>C36+C46</f>
        <v/>
      </c>
      <c r="D59" s="221">
        <f>D36+D46</f>
        <v/>
      </c>
      <c r="E59" s="222">
        <f>D59-C59</f>
        <v/>
      </c>
      <c r="F59" s="223">
        <f>IFERROR(D59/C59,"")</f>
        <v/>
      </c>
      <c r="G59" s="224">
        <f>SUM(H59:L59)</f>
        <v/>
      </c>
      <c r="H59" s="224">
        <f>H36+H46</f>
        <v/>
      </c>
      <c r="I59" s="224">
        <f>I36+I46</f>
        <v/>
      </c>
      <c r="J59" s="224">
        <f>J36+J46</f>
        <v/>
      </c>
      <c r="K59" s="224">
        <f>K36+K46</f>
        <v/>
      </c>
      <c r="L59" s="224">
        <f>L36+L46</f>
        <v/>
      </c>
      <c r="M59" s="224">
        <f>M36+M46</f>
        <v/>
      </c>
      <c r="N59" s="224">
        <f>N36+N46</f>
        <v/>
      </c>
      <c r="O59" s="224">
        <f>O36+O46</f>
        <v/>
      </c>
      <c r="P59" s="224">
        <f>P36+P46</f>
        <v/>
      </c>
      <c r="Q59" s="224">
        <f>Q36+Q46</f>
        <v/>
      </c>
      <c r="R59" s="224">
        <f>R36+R46</f>
        <v/>
      </c>
      <c r="S59" s="224">
        <f>S36+S46</f>
        <v/>
      </c>
      <c r="T59" s="224">
        <f>T36+T46</f>
        <v/>
      </c>
      <c r="U59" s="225">
        <f>U36+U46</f>
        <v/>
      </c>
      <c r="V59" s="2" t="n"/>
    </row>
    <row r="60" ht="16.5" customHeight="1" s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</row>
    <row r="61" ht="16.5" customHeight="1" s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</row>
    <row r="62" ht="21.75" customHeight="1" s="1">
      <c r="A62" s="107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</row>
    <row r="63" ht="12.75" customHeight="1" s="1">
      <c r="A63" s="5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</row>
    <row r="64" ht="13.5" customHeight="1" s="1">
      <c r="A64" s="108" t="n"/>
      <c r="B64" s="109" t="n"/>
      <c r="C64" s="110" t="n"/>
      <c r="D64" s="111" t="n"/>
      <c r="E64" s="112" t="n"/>
      <c r="F64" s="109" t="n"/>
      <c r="G64" s="113" t="n"/>
      <c r="H64" s="109" t="n"/>
      <c r="I64" s="109" t="n"/>
      <c r="J64" s="109" t="n"/>
      <c r="K64" s="109" t="n"/>
      <c r="L64" s="109" t="n"/>
      <c r="M64" s="113" t="n"/>
      <c r="N64" s="113" t="n"/>
      <c r="O64" s="109" t="n"/>
      <c r="P64" s="109" t="n"/>
      <c r="Q64" s="109" t="n"/>
      <c r="R64" s="109" t="n"/>
      <c r="S64" s="109" t="n"/>
      <c r="T64" s="109" t="n"/>
      <c r="U64" s="114" t="n"/>
      <c r="V64" s="2" t="n"/>
    </row>
    <row r="65" ht="18" customHeight="1" s="1">
      <c r="A65" s="115" t="n"/>
      <c r="B65" s="116" t="n"/>
      <c r="C65" s="117" t="n"/>
      <c r="D65" s="118" t="n"/>
      <c r="E65" s="119" t="n"/>
      <c r="F65" s="120" t="n"/>
      <c r="G65" s="120" t="n"/>
      <c r="H65" s="121" t="n"/>
      <c r="I65" s="121" t="n"/>
      <c r="J65" s="121" t="n"/>
      <c r="K65" s="121" t="n"/>
      <c r="L65" s="122" t="n"/>
      <c r="M65" s="123" t="n"/>
      <c r="N65" s="120" t="n"/>
      <c r="O65" s="121" t="n"/>
      <c r="P65" s="121" t="n"/>
      <c r="Q65" s="122" t="n"/>
      <c r="R65" s="122" t="n"/>
      <c r="S65" s="122" t="n"/>
      <c r="T65" s="122" t="n"/>
      <c r="U65" s="124" t="n"/>
      <c r="V65" s="4" t="n"/>
    </row>
    <row r="66" ht="15" customHeight="1" s="1">
      <c r="A66" s="125" t="n"/>
      <c r="B66" s="126" t="n"/>
      <c r="C66" s="226" t="n"/>
      <c r="D66" s="227">
        <f>G66+M66+N66</f>
        <v/>
      </c>
      <c r="E66" s="228" t="n"/>
      <c r="F66" s="229" t="n"/>
      <c r="G66" s="230">
        <f>SUM(H66:L66)</f>
        <v/>
      </c>
      <c r="H66" s="230">
        <f>SUM(H67:H71)</f>
        <v/>
      </c>
      <c r="I66" s="230">
        <f>SUM(I67:I71)</f>
        <v/>
      </c>
      <c r="J66" s="230">
        <f>SUM(J67:J71)</f>
        <v/>
      </c>
      <c r="K66" s="230">
        <f>SUM(K67:K71)</f>
        <v/>
      </c>
      <c r="L66" s="230">
        <f>SUM(L67:L71)</f>
        <v/>
      </c>
      <c r="M66" s="230">
        <f>SUM(M67:M71)</f>
        <v/>
      </c>
      <c r="N66" s="230">
        <f>SUM(O66:U66)</f>
        <v/>
      </c>
      <c r="O66" s="230">
        <f>SUM(O67:O71)</f>
        <v/>
      </c>
      <c r="P66" s="230">
        <f>SUM(P67:P71)</f>
        <v/>
      </c>
      <c r="Q66" s="230">
        <f>SUM(Q67:Q71)</f>
        <v/>
      </c>
      <c r="R66" s="230">
        <f>SUM(R67:R71)</f>
        <v/>
      </c>
      <c r="S66" s="230">
        <f>SUM(S67:S71)</f>
        <v/>
      </c>
      <c r="T66" s="230">
        <f>SUM(T67:T71)</f>
        <v/>
      </c>
      <c r="U66" s="231">
        <f>SUM(U67:U71)</f>
        <v/>
      </c>
      <c r="V66" s="2" t="n"/>
    </row>
    <row r="67" ht="15" customHeight="1" s="1">
      <c r="A67" s="31" t="n"/>
      <c r="B67" s="32" t="n"/>
      <c r="C67" s="184" t="n"/>
      <c r="D67" s="232">
        <f>G67+M67+N67</f>
        <v/>
      </c>
      <c r="E67" s="186" t="n"/>
      <c r="F67" s="187" t="n"/>
      <c r="G67" s="233">
        <f>SUM(H67:L67)</f>
        <v/>
      </c>
      <c r="H67" s="233">
        <f>H37-H7</f>
        <v/>
      </c>
      <c r="I67" s="233">
        <f>I37-I7</f>
        <v/>
      </c>
      <c r="J67" s="233">
        <f>J37-J7</f>
        <v/>
      </c>
      <c r="K67" s="233">
        <f>K37-K7</f>
        <v/>
      </c>
      <c r="L67" s="233">
        <f>L37-L7</f>
        <v/>
      </c>
      <c r="M67" s="233">
        <f>M37-M7</f>
        <v/>
      </c>
      <c r="N67" s="233">
        <f>SUM(O67:U67)</f>
        <v/>
      </c>
      <c r="O67" s="233">
        <f>O37-O7</f>
        <v/>
      </c>
      <c r="P67" s="233">
        <f>P37-P7</f>
        <v/>
      </c>
      <c r="Q67" s="233">
        <f>Q37-Q7</f>
        <v/>
      </c>
      <c r="R67" s="233">
        <f>R37-R7</f>
        <v/>
      </c>
      <c r="S67" s="233">
        <f>S37-S7</f>
        <v/>
      </c>
      <c r="T67" s="233">
        <f>T37-T7</f>
        <v/>
      </c>
      <c r="U67" s="234">
        <f>U37-U7</f>
        <v/>
      </c>
      <c r="V67" s="2" t="n"/>
    </row>
    <row r="68" ht="15" customHeight="1" s="1">
      <c r="A68" s="31" t="n"/>
      <c r="B68" s="32" t="n"/>
      <c r="C68" s="184" t="n"/>
      <c r="D68" s="232">
        <f>G68+M68+N68</f>
        <v/>
      </c>
      <c r="E68" s="186" t="n"/>
      <c r="F68" s="187" t="n"/>
      <c r="G68" s="233">
        <f>SUM(H68:L68)</f>
        <v/>
      </c>
      <c r="H68" s="233">
        <f>H38-H8</f>
        <v/>
      </c>
      <c r="I68" s="233">
        <f>I38-I8</f>
        <v/>
      </c>
      <c r="J68" s="233">
        <f>J38-J8</f>
        <v/>
      </c>
      <c r="K68" s="233">
        <f>K38-K8</f>
        <v/>
      </c>
      <c r="L68" s="233">
        <f>L38-L8</f>
        <v/>
      </c>
      <c r="M68" s="233">
        <f>M38-M8</f>
        <v/>
      </c>
      <c r="N68" s="233">
        <f>SUM(O68:U68)</f>
        <v/>
      </c>
      <c r="O68" s="233">
        <f>O38-O8</f>
        <v/>
      </c>
      <c r="P68" s="233">
        <f>P38-P8</f>
        <v/>
      </c>
      <c r="Q68" s="233">
        <f>Q38-Q8</f>
        <v/>
      </c>
      <c r="R68" s="233">
        <f>R38-R8</f>
        <v/>
      </c>
      <c r="S68" s="233">
        <f>S38-S8</f>
        <v/>
      </c>
      <c r="T68" s="233">
        <f>T38-T8</f>
        <v/>
      </c>
      <c r="U68" s="234">
        <f>U38-U8</f>
        <v/>
      </c>
      <c r="V68" s="2" t="n"/>
    </row>
    <row r="69" ht="15" customHeight="1" s="1">
      <c r="A69" s="31" t="n"/>
      <c r="B69" s="32" t="n"/>
      <c r="C69" s="184" t="n"/>
      <c r="D69" s="232">
        <f>G69+M69+N69</f>
        <v/>
      </c>
      <c r="E69" s="186" t="n"/>
      <c r="F69" s="187" t="n"/>
      <c r="G69" s="233">
        <f>SUM(H69:L69)</f>
        <v/>
      </c>
      <c r="H69" s="233">
        <f>H39-H9</f>
        <v/>
      </c>
      <c r="I69" s="233">
        <f>I39-I9</f>
        <v/>
      </c>
      <c r="J69" s="233">
        <f>J39-J9</f>
        <v/>
      </c>
      <c r="K69" s="233">
        <f>K39-K9</f>
        <v/>
      </c>
      <c r="L69" s="233">
        <f>L39-L9</f>
        <v/>
      </c>
      <c r="M69" s="233">
        <f>M39-M9</f>
        <v/>
      </c>
      <c r="N69" s="233">
        <f>SUM(O69:U69)</f>
        <v/>
      </c>
      <c r="O69" s="233">
        <f>O39-O9</f>
        <v/>
      </c>
      <c r="P69" s="233">
        <f>P39-P9</f>
        <v/>
      </c>
      <c r="Q69" s="233">
        <f>Q39-Q9</f>
        <v/>
      </c>
      <c r="R69" s="233">
        <f>R39-R9</f>
        <v/>
      </c>
      <c r="S69" s="233">
        <f>S39-S9</f>
        <v/>
      </c>
      <c r="T69" s="233">
        <f>T39-T9</f>
        <v/>
      </c>
      <c r="U69" s="234">
        <f>U39-U9</f>
        <v/>
      </c>
      <c r="V69" s="2" t="n"/>
    </row>
    <row r="70" ht="15" customHeight="1" s="1">
      <c r="A70" s="31" t="n"/>
      <c r="B70" s="32" t="n"/>
      <c r="C70" s="184" t="n"/>
      <c r="D70" s="232">
        <f>G70+M70+N70</f>
        <v/>
      </c>
      <c r="E70" s="186" t="n"/>
      <c r="F70" s="187" t="n"/>
      <c r="G70" s="233">
        <f>SUM(H70:L70)</f>
        <v/>
      </c>
      <c r="H70" s="233">
        <f>H40-H10</f>
        <v/>
      </c>
      <c r="I70" s="233">
        <f>I40-I10</f>
        <v/>
      </c>
      <c r="J70" s="233">
        <f>J40-J10</f>
        <v/>
      </c>
      <c r="K70" s="233">
        <f>K40-K10</f>
        <v/>
      </c>
      <c r="L70" s="233">
        <f>L40-L10</f>
        <v/>
      </c>
      <c r="M70" s="233">
        <f>M40-M10</f>
        <v/>
      </c>
      <c r="N70" s="233">
        <f>SUM(O70:U70)</f>
        <v/>
      </c>
      <c r="O70" s="233">
        <f>O40-O10</f>
        <v/>
      </c>
      <c r="P70" s="233">
        <f>P40-P10</f>
        <v/>
      </c>
      <c r="Q70" s="233">
        <f>Q40-Q10</f>
        <v/>
      </c>
      <c r="R70" s="233">
        <f>R40-R10</f>
        <v/>
      </c>
      <c r="S70" s="233">
        <f>S40-S10</f>
        <v/>
      </c>
      <c r="T70" s="233">
        <f>T40-T10</f>
        <v/>
      </c>
      <c r="U70" s="234">
        <f>U40-U10</f>
        <v/>
      </c>
      <c r="V70" s="2" t="n"/>
    </row>
    <row r="71" ht="15" customHeight="1" s="1">
      <c r="A71" s="31" t="n"/>
      <c r="B71" s="32" t="n"/>
      <c r="C71" s="184" t="n"/>
      <c r="D71" s="232">
        <f>G71+M71+N71</f>
        <v/>
      </c>
      <c r="E71" s="186" t="n"/>
      <c r="F71" s="187" t="n"/>
      <c r="G71" s="233">
        <f>SUM(H71:L71)</f>
        <v/>
      </c>
      <c r="H71" s="233">
        <f>SUM(H72:H75)</f>
        <v/>
      </c>
      <c r="I71" s="233">
        <f>SUM(I72:I75)</f>
        <v/>
      </c>
      <c r="J71" s="233">
        <f>SUM(J72:J75)</f>
        <v/>
      </c>
      <c r="K71" s="233">
        <f>SUM(K72:K75)</f>
        <v/>
      </c>
      <c r="L71" s="233">
        <f>SUM(L72:L75)</f>
        <v/>
      </c>
      <c r="M71" s="233">
        <f>SUM(M72:M75)</f>
        <v/>
      </c>
      <c r="N71" s="233">
        <f>SUM(O71:U71)</f>
        <v/>
      </c>
      <c r="O71" s="233">
        <f>SUM(O72:O75)</f>
        <v/>
      </c>
      <c r="P71" s="233">
        <f>SUM(P72:P75)</f>
        <v/>
      </c>
      <c r="Q71" s="233">
        <f>SUM(Q72:Q75)</f>
        <v/>
      </c>
      <c r="R71" s="233">
        <f>SUM(R72:R75)</f>
        <v/>
      </c>
      <c r="S71" s="233">
        <f>SUM(S72:S75)</f>
        <v/>
      </c>
      <c r="T71" s="233">
        <f>SUM(T72:T75)</f>
        <v/>
      </c>
      <c r="U71" s="234">
        <f>SUM(U72:U75)</f>
        <v/>
      </c>
      <c r="V71" s="2" t="n"/>
    </row>
    <row r="72" ht="15" customHeight="1" s="1">
      <c r="A72" s="136" t="n"/>
      <c r="B72" s="137" t="n"/>
      <c r="C72" s="235" t="n"/>
      <c r="D72" s="236">
        <f>G72+M72+N72</f>
        <v/>
      </c>
      <c r="E72" s="237" t="n"/>
      <c r="F72" s="238" t="n"/>
      <c r="G72" s="239">
        <f>SUM(H72:L72)</f>
        <v/>
      </c>
      <c r="H72" s="239">
        <f>H42-H12</f>
        <v/>
      </c>
      <c r="I72" s="239">
        <f>I42-I12</f>
        <v/>
      </c>
      <c r="J72" s="239">
        <f>J42-J12</f>
        <v/>
      </c>
      <c r="K72" s="239">
        <f>K42-K12</f>
        <v/>
      </c>
      <c r="L72" s="239">
        <f>L42-L12</f>
        <v/>
      </c>
      <c r="M72" s="239">
        <f>M42-M12</f>
        <v/>
      </c>
      <c r="N72" s="239">
        <f>SUM(O72:U72)</f>
        <v/>
      </c>
      <c r="O72" s="239">
        <f>O42-O12</f>
        <v/>
      </c>
      <c r="P72" s="239">
        <f>P42-P12</f>
        <v/>
      </c>
      <c r="Q72" s="239">
        <f>Q42-Q12</f>
        <v/>
      </c>
      <c r="R72" s="239">
        <f>R42-R12</f>
        <v/>
      </c>
      <c r="S72" s="239">
        <f>S42-S12</f>
        <v/>
      </c>
      <c r="T72" s="239">
        <f>T42-T12</f>
        <v/>
      </c>
      <c r="U72" s="240">
        <f>U42-U12</f>
        <v/>
      </c>
      <c r="V72" s="2" t="n"/>
    </row>
    <row r="73" ht="15" customHeight="1" s="1">
      <c r="A73" s="136" t="n"/>
      <c r="B73" s="137" t="n"/>
      <c r="C73" s="235" t="n"/>
      <c r="D73" s="236">
        <f>G73+M73+N73</f>
        <v/>
      </c>
      <c r="E73" s="237" t="n"/>
      <c r="F73" s="238" t="n"/>
      <c r="G73" s="239">
        <f>SUM(H73:L73)</f>
        <v/>
      </c>
      <c r="H73" s="239">
        <f>H43-H13</f>
        <v/>
      </c>
      <c r="I73" s="239">
        <f>I43-I13</f>
        <v/>
      </c>
      <c r="J73" s="239">
        <f>J43-J13</f>
        <v/>
      </c>
      <c r="K73" s="239">
        <f>K43-K13</f>
        <v/>
      </c>
      <c r="L73" s="239">
        <f>L43-L13</f>
        <v/>
      </c>
      <c r="M73" s="239">
        <f>M43-M13</f>
        <v/>
      </c>
      <c r="N73" s="239">
        <f>SUM(O73:U73)</f>
        <v/>
      </c>
      <c r="O73" s="239">
        <f>O43-O13</f>
        <v/>
      </c>
      <c r="P73" s="239">
        <f>P43-P13</f>
        <v/>
      </c>
      <c r="Q73" s="239">
        <f>Q43-Q13</f>
        <v/>
      </c>
      <c r="R73" s="239">
        <f>R43-R13</f>
        <v/>
      </c>
      <c r="S73" s="239">
        <f>S43-S13</f>
        <v/>
      </c>
      <c r="T73" s="239">
        <f>T43-T13</f>
        <v/>
      </c>
      <c r="U73" s="240">
        <f>U43-U13</f>
        <v/>
      </c>
      <c r="V73" s="2" t="n"/>
    </row>
    <row r="74" ht="15" customHeight="1" s="1">
      <c r="A74" s="136" t="n"/>
      <c r="B74" s="144" t="n"/>
      <c r="C74" s="235" t="n"/>
      <c r="D74" s="236">
        <f>G74+M74+N74</f>
        <v/>
      </c>
      <c r="E74" s="237" t="n"/>
      <c r="F74" s="238" t="n"/>
      <c r="G74" s="239">
        <f>SUM(H74:L74)</f>
        <v/>
      </c>
      <c r="H74" s="239">
        <f>H44-H14</f>
        <v/>
      </c>
      <c r="I74" s="239">
        <f>I44-I14</f>
        <v/>
      </c>
      <c r="J74" s="239">
        <f>J44-J14</f>
        <v/>
      </c>
      <c r="K74" s="239">
        <f>K44-K14</f>
        <v/>
      </c>
      <c r="L74" s="239">
        <f>L44-L14</f>
        <v/>
      </c>
      <c r="M74" s="239">
        <f>M44-M14</f>
        <v/>
      </c>
      <c r="N74" s="239">
        <f>SUM(O74:U74)</f>
        <v/>
      </c>
      <c r="O74" s="239">
        <f>O44-O14</f>
        <v/>
      </c>
      <c r="P74" s="239">
        <f>P44-P14</f>
        <v/>
      </c>
      <c r="Q74" s="239">
        <f>Q44-Q14</f>
        <v/>
      </c>
      <c r="R74" s="239">
        <f>R44-R14</f>
        <v/>
      </c>
      <c r="S74" s="239">
        <f>S44-S14</f>
        <v/>
      </c>
      <c r="T74" s="239">
        <f>T44-T14</f>
        <v/>
      </c>
      <c r="U74" s="240">
        <f>U44-U14</f>
        <v/>
      </c>
      <c r="V74" s="2" t="n"/>
    </row>
    <row r="75" ht="15" customHeight="1" s="1">
      <c r="A75" s="136" t="n"/>
      <c r="B75" s="137" t="n"/>
      <c r="C75" s="235" t="n"/>
      <c r="D75" s="236">
        <f>G75+M75+N75</f>
        <v/>
      </c>
      <c r="E75" s="237" t="n"/>
      <c r="F75" s="238" t="n"/>
      <c r="G75" s="239">
        <f>SUM(H75:L75)</f>
        <v/>
      </c>
      <c r="H75" s="239">
        <f>H45-H15</f>
        <v/>
      </c>
      <c r="I75" s="239">
        <f>I45-I15</f>
        <v/>
      </c>
      <c r="J75" s="239">
        <f>J45-J15</f>
        <v/>
      </c>
      <c r="K75" s="239">
        <f>K45-K15</f>
        <v/>
      </c>
      <c r="L75" s="239">
        <f>L45-L15</f>
        <v/>
      </c>
      <c r="M75" s="239">
        <f>M45-M15</f>
        <v/>
      </c>
      <c r="N75" s="239">
        <f>SUM(O75:U75)</f>
        <v/>
      </c>
      <c r="O75" s="239">
        <f>O45-O15</f>
        <v/>
      </c>
      <c r="P75" s="239">
        <f>P45-P15</f>
        <v/>
      </c>
      <c r="Q75" s="239">
        <f>Q45-Q15</f>
        <v/>
      </c>
      <c r="R75" s="239">
        <f>R45-R15</f>
        <v/>
      </c>
      <c r="S75" s="239">
        <f>S45-S15</f>
        <v/>
      </c>
      <c r="T75" s="239">
        <f>T45-T15</f>
        <v/>
      </c>
      <c r="U75" s="240">
        <f>U45-U15</f>
        <v/>
      </c>
      <c r="V75" s="2" t="n"/>
    </row>
    <row r="76" ht="15" customHeight="1" s="1">
      <c r="A76" s="125" t="n"/>
      <c r="B76" s="126" t="n"/>
      <c r="C76" s="226" t="n"/>
      <c r="D76" s="227">
        <f>G76+M76+N76</f>
        <v/>
      </c>
      <c r="E76" s="228" t="n"/>
      <c r="F76" s="229" t="n"/>
      <c r="G76" s="230">
        <f>SUM(H76:L76)</f>
        <v/>
      </c>
      <c r="H76" s="230">
        <f>SUM(H77:H88)</f>
        <v/>
      </c>
      <c r="I76" s="230">
        <f>SUM(I77:I88)</f>
        <v/>
      </c>
      <c r="J76" s="230">
        <f>SUM(J77:J88)</f>
        <v/>
      </c>
      <c r="K76" s="230">
        <f>SUM(K77:K88)</f>
        <v/>
      </c>
      <c r="L76" s="230">
        <f>SUM(L77:L88)</f>
        <v/>
      </c>
      <c r="M76" s="230">
        <f>SUM(M77:M88)</f>
        <v/>
      </c>
      <c r="N76" s="230">
        <f>SUM(O76:U76)</f>
        <v/>
      </c>
      <c r="O76" s="230">
        <f>SUM(O77:O88)</f>
        <v/>
      </c>
      <c r="P76" s="230">
        <f>SUM(P77:P88)</f>
        <v/>
      </c>
      <c r="Q76" s="230">
        <f>SUM(Q77:Q88)</f>
        <v/>
      </c>
      <c r="R76" s="230">
        <f>SUM(R77:R88)</f>
        <v/>
      </c>
      <c r="S76" s="230">
        <f>SUM(S77:S88)</f>
        <v/>
      </c>
      <c r="T76" s="230">
        <f>SUM(T77:T88)</f>
        <v/>
      </c>
      <c r="U76" s="231">
        <f>SUM(U77:U88)</f>
        <v/>
      </c>
      <c r="V76" s="2" t="n"/>
    </row>
    <row r="77" ht="15" customHeight="1" s="1">
      <c r="A77" s="48" t="n"/>
      <c r="B77" s="49" t="n"/>
      <c r="C77" s="196" t="n"/>
      <c r="D77" s="232">
        <f>G77+M77+N77</f>
        <v/>
      </c>
      <c r="E77" s="198" t="n"/>
      <c r="F77" s="199" t="n"/>
      <c r="G77" s="233">
        <f>SUM(H77:L77)</f>
        <v/>
      </c>
      <c r="H77" s="233">
        <f>H47-H17</f>
        <v/>
      </c>
      <c r="I77" s="233">
        <f>I47-I17</f>
        <v/>
      </c>
      <c r="J77" s="233">
        <f>J47-J17</f>
        <v/>
      </c>
      <c r="K77" s="233">
        <f>K47-K17</f>
        <v/>
      </c>
      <c r="L77" s="233">
        <f>L47-L17</f>
        <v/>
      </c>
      <c r="M77" s="233">
        <f>M47-M17</f>
        <v/>
      </c>
      <c r="N77" s="233">
        <f>SUM(O77:U77)</f>
        <v/>
      </c>
      <c r="O77" s="233">
        <f>O47-O17</f>
        <v/>
      </c>
      <c r="P77" s="233">
        <f>P47-P17</f>
        <v/>
      </c>
      <c r="Q77" s="233">
        <f>Q47-Q17</f>
        <v/>
      </c>
      <c r="R77" s="233">
        <f>R47-R17</f>
        <v/>
      </c>
      <c r="S77" s="233">
        <f>S47-S17</f>
        <v/>
      </c>
      <c r="T77" s="233">
        <f>T47-T17</f>
        <v/>
      </c>
      <c r="U77" s="234">
        <f>U47-U17</f>
        <v/>
      </c>
      <c r="V77" s="2" t="n"/>
    </row>
    <row r="78" ht="15" customHeight="1" s="1">
      <c r="A78" s="48" t="n"/>
      <c r="B78" s="49" t="n"/>
      <c r="C78" s="196" t="n"/>
      <c r="D78" s="232">
        <f>G78+M78+N78</f>
        <v/>
      </c>
      <c r="E78" s="198" t="n"/>
      <c r="F78" s="199" t="n"/>
      <c r="G78" s="233">
        <f>SUM(H78:L78)</f>
        <v/>
      </c>
      <c r="H78" s="233">
        <f>H48-H18</f>
        <v/>
      </c>
      <c r="I78" s="233">
        <f>I48-I18</f>
        <v/>
      </c>
      <c r="J78" s="233">
        <f>J48-J18</f>
        <v/>
      </c>
      <c r="K78" s="233">
        <f>K48-K18</f>
        <v/>
      </c>
      <c r="L78" s="233">
        <f>L48-L18</f>
        <v/>
      </c>
      <c r="M78" s="233">
        <f>M48-M18</f>
        <v/>
      </c>
      <c r="N78" s="233">
        <f>SUM(O78:U78)</f>
        <v/>
      </c>
      <c r="O78" s="233">
        <f>O48-O18</f>
        <v/>
      </c>
      <c r="P78" s="233">
        <f>P48-P18</f>
        <v/>
      </c>
      <c r="Q78" s="233">
        <f>Q48-Q18</f>
        <v/>
      </c>
      <c r="R78" s="233">
        <f>R48-R18</f>
        <v/>
      </c>
      <c r="S78" s="233">
        <f>S48-S18</f>
        <v/>
      </c>
      <c r="T78" s="233">
        <f>T48-T18</f>
        <v/>
      </c>
      <c r="U78" s="234">
        <f>U48-U18</f>
        <v/>
      </c>
      <c r="V78" s="2" t="n"/>
    </row>
    <row r="79" ht="15" customHeight="1" s="1">
      <c r="A79" s="48" t="n"/>
      <c r="B79" s="49" t="n"/>
      <c r="C79" s="196" t="n"/>
      <c r="D79" s="232">
        <f>G79+M79+N79</f>
        <v/>
      </c>
      <c r="E79" s="198" t="n"/>
      <c r="F79" s="199" t="n"/>
      <c r="G79" s="233">
        <f>SUM(H79:L79)</f>
        <v/>
      </c>
      <c r="H79" s="233">
        <f>H49-H19</f>
        <v/>
      </c>
      <c r="I79" s="233">
        <f>I49-I19</f>
        <v/>
      </c>
      <c r="J79" s="233">
        <f>J49-J19</f>
        <v/>
      </c>
      <c r="K79" s="233">
        <f>K49-K19</f>
        <v/>
      </c>
      <c r="L79" s="233">
        <f>L49-L19</f>
        <v/>
      </c>
      <c r="M79" s="233">
        <f>M49-M19</f>
        <v/>
      </c>
      <c r="N79" s="233">
        <f>SUM(O79:U79)</f>
        <v/>
      </c>
      <c r="O79" s="233">
        <f>O49-O19</f>
        <v/>
      </c>
      <c r="P79" s="233">
        <f>P49-P19</f>
        <v/>
      </c>
      <c r="Q79" s="233">
        <f>Q49-Q19</f>
        <v/>
      </c>
      <c r="R79" s="233">
        <f>R49-R19</f>
        <v/>
      </c>
      <c r="S79" s="233">
        <f>S49-S19</f>
        <v/>
      </c>
      <c r="T79" s="233">
        <f>T49-T19</f>
        <v/>
      </c>
      <c r="U79" s="234">
        <f>U49-U19</f>
        <v/>
      </c>
      <c r="V79" s="2" t="n"/>
    </row>
    <row r="80" ht="15" customHeight="1" s="1">
      <c r="A80" s="48" t="n"/>
      <c r="B80" s="49" t="n"/>
      <c r="C80" s="196" t="n"/>
      <c r="D80" s="232">
        <f>G80+M80+N80</f>
        <v/>
      </c>
      <c r="E80" s="198" t="n"/>
      <c r="F80" s="199" t="n"/>
      <c r="G80" s="233">
        <f>SUM(H80:L80)</f>
        <v/>
      </c>
      <c r="H80" s="233">
        <f>H50-H20</f>
        <v/>
      </c>
      <c r="I80" s="233">
        <f>I50-I20</f>
        <v/>
      </c>
      <c r="J80" s="233">
        <f>J50-J20</f>
        <v/>
      </c>
      <c r="K80" s="233">
        <f>K50-K20</f>
        <v/>
      </c>
      <c r="L80" s="233">
        <f>L50-L20</f>
        <v/>
      </c>
      <c r="M80" s="233">
        <f>M50-M20</f>
        <v/>
      </c>
      <c r="N80" s="233">
        <f>SUM(O80:U80)</f>
        <v/>
      </c>
      <c r="O80" s="233">
        <f>O50-O20</f>
        <v/>
      </c>
      <c r="P80" s="233">
        <f>P50-P20</f>
        <v/>
      </c>
      <c r="Q80" s="233">
        <f>Q50-Q20</f>
        <v/>
      </c>
      <c r="R80" s="233">
        <f>R50-R20</f>
        <v/>
      </c>
      <c r="S80" s="233">
        <f>S50-S20</f>
        <v/>
      </c>
      <c r="T80" s="233">
        <f>T50-T20</f>
        <v/>
      </c>
      <c r="U80" s="234">
        <f>U50-U20</f>
        <v/>
      </c>
      <c r="V80" s="2" t="n"/>
    </row>
    <row r="81" ht="15" customHeight="1" s="1">
      <c r="A81" s="48" t="n"/>
      <c r="B81" s="49" t="n"/>
      <c r="C81" s="196" t="n"/>
      <c r="D81" s="232">
        <f>G81+M81+N81</f>
        <v/>
      </c>
      <c r="E81" s="198" t="n"/>
      <c r="F81" s="199" t="n"/>
      <c r="G81" s="233">
        <f>SUM(H81:L81)</f>
        <v/>
      </c>
      <c r="H81" s="233">
        <f>H51-H21</f>
        <v/>
      </c>
      <c r="I81" s="233">
        <f>I51-I21</f>
        <v/>
      </c>
      <c r="J81" s="233">
        <f>J51-J21</f>
        <v/>
      </c>
      <c r="K81" s="233">
        <f>K51-K21</f>
        <v/>
      </c>
      <c r="L81" s="233">
        <f>L51-L21</f>
        <v/>
      </c>
      <c r="M81" s="233">
        <f>M51-M21</f>
        <v/>
      </c>
      <c r="N81" s="233">
        <f>SUM(O81:U81)</f>
        <v/>
      </c>
      <c r="O81" s="233">
        <f>O51-O21</f>
        <v/>
      </c>
      <c r="P81" s="233">
        <f>P51-P21</f>
        <v/>
      </c>
      <c r="Q81" s="233">
        <f>Q51-Q21</f>
        <v/>
      </c>
      <c r="R81" s="233">
        <f>R51-R21</f>
        <v/>
      </c>
      <c r="S81" s="233">
        <f>S51-S21</f>
        <v/>
      </c>
      <c r="T81" s="233">
        <f>T51-T21</f>
        <v/>
      </c>
      <c r="U81" s="234">
        <f>U51-U21</f>
        <v/>
      </c>
      <c r="V81" s="2" t="n"/>
    </row>
    <row r="82" ht="15" customHeight="1" s="1">
      <c r="A82" s="48" t="n"/>
      <c r="B82" s="49" t="n"/>
      <c r="C82" s="196" t="n"/>
      <c r="D82" s="232">
        <f>G82+M82+N82</f>
        <v/>
      </c>
      <c r="E82" s="198" t="n"/>
      <c r="F82" s="199" t="n"/>
      <c r="G82" s="233">
        <f>SUM(H82:L82)</f>
        <v/>
      </c>
      <c r="H82" s="233">
        <f>H52-H22</f>
        <v/>
      </c>
      <c r="I82" s="233">
        <f>I52-I22</f>
        <v/>
      </c>
      <c r="J82" s="233">
        <f>J52-J22</f>
        <v/>
      </c>
      <c r="K82" s="233">
        <f>K52-K22</f>
        <v/>
      </c>
      <c r="L82" s="233">
        <f>L52-L22</f>
        <v/>
      </c>
      <c r="M82" s="233">
        <f>M52-M22</f>
        <v/>
      </c>
      <c r="N82" s="233">
        <f>SUM(O82:U82)</f>
        <v/>
      </c>
      <c r="O82" s="233">
        <f>O52-O22</f>
        <v/>
      </c>
      <c r="P82" s="233">
        <f>P52-P22</f>
        <v/>
      </c>
      <c r="Q82" s="233">
        <f>Q52-Q22</f>
        <v/>
      </c>
      <c r="R82" s="233">
        <f>R52-R22</f>
        <v/>
      </c>
      <c r="S82" s="233">
        <f>S52-S22</f>
        <v/>
      </c>
      <c r="T82" s="233">
        <f>T52-T22</f>
        <v/>
      </c>
      <c r="U82" s="234">
        <f>U52-U22</f>
        <v/>
      </c>
      <c r="V82" s="2" t="n"/>
    </row>
    <row r="83" ht="15" customHeight="1" s="1">
      <c r="A83" s="48" t="n"/>
      <c r="B83" s="49" t="n"/>
      <c r="C83" s="196" t="n"/>
      <c r="D83" s="232">
        <f>G83+M83+N83</f>
        <v/>
      </c>
      <c r="E83" s="198" t="n"/>
      <c r="F83" s="199" t="n"/>
      <c r="G83" s="233">
        <f>SUM(H83:L83)</f>
        <v/>
      </c>
      <c r="H83" s="233">
        <f>H53-H23</f>
        <v/>
      </c>
      <c r="I83" s="233">
        <f>I53-I23</f>
        <v/>
      </c>
      <c r="J83" s="233">
        <f>J53-J23</f>
        <v/>
      </c>
      <c r="K83" s="233">
        <f>K53-K23</f>
        <v/>
      </c>
      <c r="L83" s="233">
        <f>L53-L23</f>
        <v/>
      </c>
      <c r="M83" s="233">
        <f>M53-M23</f>
        <v/>
      </c>
      <c r="N83" s="233">
        <f>SUM(O83:U83)</f>
        <v/>
      </c>
      <c r="O83" s="233">
        <f>O53-O23</f>
        <v/>
      </c>
      <c r="P83" s="233">
        <f>P53-P23</f>
        <v/>
      </c>
      <c r="Q83" s="233">
        <f>Q53-Q23</f>
        <v/>
      </c>
      <c r="R83" s="233">
        <f>R53-R23</f>
        <v/>
      </c>
      <c r="S83" s="233">
        <f>S53-S23</f>
        <v/>
      </c>
      <c r="T83" s="233">
        <f>T53-T23</f>
        <v/>
      </c>
      <c r="U83" s="234">
        <f>U53-U23</f>
        <v/>
      </c>
      <c r="V83" s="2" t="n"/>
    </row>
    <row r="84" ht="15" customHeight="1" s="1">
      <c r="A84" s="48" t="n"/>
      <c r="B84" s="49" t="n"/>
      <c r="C84" s="196" t="n"/>
      <c r="D84" s="232">
        <f>G84+M84+N84</f>
        <v/>
      </c>
      <c r="E84" s="198" t="n"/>
      <c r="F84" s="199" t="n"/>
      <c r="G84" s="233">
        <f>SUM(H84:L84)</f>
        <v/>
      </c>
      <c r="H84" s="233">
        <f>H54-H24</f>
        <v/>
      </c>
      <c r="I84" s="233">
        <f>I54-I24</f>
        <v/>
      </c>
      <c r="J84" s="233">
        <f>J54-J24</f>
        <v/>
      </c>
      <c r="K84" s="233">
        <f>K54-K24</f>
        <v/>
      </c>
      <c r="L84" s="233">
        <f>L54-L24</f>
        <v/>
      </c>
      <c r="M84" s="233">
        <f>M54-M24</f>
        <v/>
      </c>
      <c r="N84" s="233">
        <f>SUM(O84:U84)</f>
        <v/>
      </c>
      <c r="O84" s="233">
        <f>O54-O24</f>
        <v/>
      </c>
      <c r="P84" s="233">
        <f>P54-P24</f>
        <v/>
      </c>
      <c r="Q84" s="233">
        <f>Q54-Q24</f>
        <v/>
      </c>
      <c r="R84" s="233">
        <f>R54-R24</f>
        <v/>
      </c>
      <c r="S84" s="233">
        <f>S54-S24</f>
        <v/>
      </c>
      <c r="T84" s="233">
        <f>T54-T24</f>
        <v/>
      </c>
      <c r="U84" s="234">
        <f>U54-U24</f>
        <v/>
      </c>
      <c r="V84" s="2" t="n"/>
    </row>
    <row r="85" ht="15" customHeight="1" s="1">
      <c r="A85" s="48" t="n"/>
      <c r="B85" s="49" t="n"/>
      <c r="C85" s="196" t="n"/>
      <c r="D85" s="232">
        <f>G85+M85+N85</f>
        <v/>
      </c>
      <c r="E85" s="198" t="n"/>
      <c r="F85" s="199" t="n"/>
      <c r="G85" s="233">
        <f>SUM(H85:L85)</f>
        <v/>
      </c>
      <c r="H85" s="233">
        <f>H55-H25</f>
        <v/>
      </c>
      <c r="I85" s="233">
        <f>I55-I25</f>
        <v/>
      </c>
      <c r="J85" s="233">
        <f>J55-J25</f>
        <v/>
      </c>
      <c r="K85" s="233">
        <f>K55-K25</f>
        <v/>
      </c>
      <c r="L85" s="233">
        <f>L55-L25</f>
        <v/>
      </c>
      <c r="M85" s="233">
        <f>M55-M25</f>
        <v/>
      </c>
      <c r="N85" s="233">
        <f>SUM(O85:U85)</f>
        <v/>
      </c>
      <c r="O85" s="233">
        <f>O55-O25</f>
        <v/>
      </c>
      <c r="P85" s="233">
        <f>P55-P25</f>
        <v/>
      </c>
      <c r="Q85" s="233">
        <f>Q55-Q25</f>
        <v/>
      </c>
      <c r="R85" s="233">
        <f>R55-R25</f>
        <v/>
      </c>
      <c r="S85" s="233">
        <f>S55-S25</f>
        <v/>
      </c>
      <c r="T85" s="233">
        <f>T55-T25</f>
        <v/>
      </c>
      <c r="U85" s="234">
        <f>U55-U25</f>
        <v/>
      </c>
      <c r="V85" s="2" t="n"/>
    </row>
    <row r="86" ht="15" customHeight="1" s="1">
      <c r="A86" s="48" t="n"/>
      <c r="B86" s="49" t="n"/>
      <c r="C86" s="196" t="n"/>
      <c r="D86" s="232">
        <f>G86+M86+N86</f>
        <v/>
      </c>
      <c r="E86" s="198" t="n"/>
      <c r="F86" s="199" t="n"/>
      <c r="G86" s="233">
        <f>SUM(H86:L86)</f>
        <v/>
      </c>
      <c r="H86" s="233">
        <f>H56-H26</f>
        <v/>
      </c>
      <c r="I86" s="233">
        <f>I56-I26</f>
        <v/>
      </c>
      <c r="J86" s="233">
        <f>J56-J26</f>
        <v/>
      </c>
      <c r="K86" s="233">
        <f>K56-K26</f>
        <v/>
      </c>
      <c r="L86" s="233">
        <f>L56-L26</f>
        <v/>
      </c>
      <c r="M86" s="233">
        <f>M56-M26</f>
        <v/>
      </c>
      <c r="N86" s="233">
        <f>SUM(O86:U86)</f>
        <v/>
      </c>
      <c r="O86" s="233">
        <f>O56-O26</f>
        <v/>
      </c>
      <c r="P86" s="233">
        <f>P56-P26</f>
        <v/>
      </c>
      <c r="Q86" s="233">
        <f>Q56-Q26</f>
        <v/>
      </c>
      <c r="R86" s="233">
        <f>R56-R26</f>
        <v/>
      </c>
      <c r="S86" s="233">
        <f>S56-S26</f>
        <v/>
      </c>
      <c r="T86" s="233">
        <f>T56-T26</f>
        <v/>
      </c>
      <c r="U86" s="234">
        <f>U56-U26</f>
        <v/>
      </c>
      <c r="V86" s="2" t="n"/>
    </row>
    <row r="87" ht="15" customHeight="1" s="1">
      <c r="A87" s="48" t="n"/>
      <c r="B87" s="49" t="n"/>
      <c r="C87" s="196" t="n"/>
      <c r="D87" s="232">
        <f>G87+M87+N87</f>
        <v/>
      </c>
      <c r="E87" s="198" t="n"/>
      <c r="F87" s="199" t="n"/>
      <c r="G87" s="233">
        <f>SUM(H87:L87)</f>
        <v/>
      </c>
      <c r="H87" s="233">
        <f>H57-H27</f>
        <v/>
      </c>
      <c r="I87" s="233">
        <f>I57-I27</f>
        <v/>
      </c>
      <c r="J87" s="233">
        <f>J57-J27</f>
        <v/>
      </c>
      <c r="K87" s="233">
        <f>K57-K27</f>
        <v/>
      </c>
      <c r="L87" s="233">
        <f>L57-L27</f>
        <v/>
      </c>
      <c r="M87" s="233">
        <f>M57-M27</f>
        <v/>
      </c>
      <c r="N87" s="233">
        <f>SUM(O87:U87)</f>
        <v/>
      </c>
      <c r="O87" s="233">
        <f>O57-O27</f>
        <v/>
      </c>
      <c r="P87" s="233">
        <f>P57-P27</f>
        <v/>
      </c>
      <c r="Q87" s="233">
        <f>Q57-Q27</f>
        <v/>
      </c>
      <c r="R87" s="233">
        <f>R57-R27</f>
        <v/>
      </c>
      <c r="S87" s="233">
        <f>S57-S27</f>
        <v/>
      </c>
      <c r="T87" s="233">
        <f>T57-T27</f>
        <v/>
      </c>
      <c r="U87" s="234">
        <f>U57-U27</f>
        <v/>
      </c>
      <c r="V87" s="2" t="n"/>
    </row>
    <row r="88" ht="15" customHeight="1" s="1">
      <c r="A88" s="48" t="n"/>
      <c r="B88" s="49" t="n"/>
      <c r="C88" s="196" t="n"/>
      <c r="D88" s="232">
        <f>G88+M88+N88</f>
        <v/>
      </c>
      <c r="E88" s="198" t="n"/>
      <c r="F88" s="199" t="n"/>
      <c r="G88" s="233">
        <f>SUM(H88:L88)</f>
        <v/>
      </c>
      <c r="H88" s="233">
        <f>H58-H28</f>
        <v/>
      </c>
      <c r="I88" s="233">
        <f>I58-I28</f>
        <v/>
      </c>
      <c r="J88" s="233">
        <f>J58-J28</f>
        <v/>
      </c>
      <c r="K88" s="233">
        <f>K58-K28</f>
        <v/>
      </c>
      <c r="L88" s="233">
        <f>L58-L28</f>
        <v/>
      </c>
      <c r="M88" s="233">
        <f>M58-M28</f>
        <v/>
      </c>
      <c r="N88" s="233">
        <f>SUM(O88:U88)</f>
        <v/>
      </c>
      <c r="O88" s="233">
        <f>O58-O28</f>
        <v/>
      </c>
      <c r="P88" s="233">
        <f>P58-P28</f>
        <v/>
      </c>
      <c r="Q88" s="233">
        <f>Q58-Q28</f>
        <v/>
      </c>
      <c r="R88" s="233">
        <f>R58-R28</f>
        <v/>
      </c>
      <c r="S88" s="233">
        <f>S58-S28</f>
        <v/>
      </c>
      <c r="T88" s="233">
        <f>T58-T28</f>
        <v/>
      </c>
      <c r="U88" s="234">
        <f>U58-U28</f>
        <v/>
      </c>
      <c r="V88" s="2" t="n"/>
    </row>
    <row r="89" ht="15" customHeight="1" s="1">
      <c r="A89" s="145" t="n"/>
      <c r="B89" s="146" t="n"/>
      <c r="C89" s="241" t="n"/>
      <c r="D89" s="242">
        <f>G89+M89+N89</f>
        <v/>
      </c>
      <c r="E89" s="243" t="n"/>
      <c r="F89" s="244" t="n"/>
      <c r="G89" s="245">
        <f>SUM(H89:L89)</f>
        <v/>
      </c>
      <c r="H89" s="245">
        <f>H66+H76</f>
        <v/>
      </c>
      <c r="I89" s="245">
        <f>I66+I76</f>
        <v/>
      </c>
      <c r="J89" s="245">
        <f>J66+J76</f>
        <v/>
      </c>
      <c r="K89" s="245">
        <f>K66+K76</f>
        <v/>
      </c>
      <c r="L89" s="245">
        <f>L66+L76</f>
        <v/>
      </c>
      <c r="M89" s="245">
        <f>M66+M76</f>
        <v/>
      </c>
      <c r="N89" s="245">
        <f>SUM(O89:U89)</f>
        <v/>
      </c>
      <c r="O89" s="245">
        <f>O66+O76</f>
        <v/>
      </c>
      <c r="P89" s="245">
        <f>P66+P76</f>
        <v/>
      </c>
      <c r="Q89" s="245">
        <f>Q66+Q76</f>
        <v/>
      </c>
      <c r="R89" s="245">
        <f>R66+R76</f>
        <v/>
      </c>
      <c r="S89" s="245">
        <f>S66+S76</f>
        <v/>
      </c>
      <c r="T89" s="245">
        <f>T66+T76</f>
        <v/>
      </c>
      <c r="U89" s="246">
        <f>U66+U76</f>
        <v/>
      </c>
      <c r="V89" s="2" t="n"/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13.xml><?xml version="1.0" encoding="utf-8"?>
<worksheet xmlns="http://schemas.openxmlformats.org/spreadsheetml/2006/main">
  <sheetPr>
    <tabColor rgb="FFC3D69B"/>
    <outlinePr summaryBelow="1" summaryRight="1"/>
    <pageSetUpPr/>
  </sheetPr>
  <dimension ref="A1:V89"/>
  <sheetViews>
    <sheetView showGridLines="0" zoomScaleNormal="100" workbookViewId="0">
      <selection activeCell="A1" sqref="A1"/>
    </sheetView>
  </sheetViews>
  <sheetFormatPr baseColWidth="8" defaultColWidth="8.5" defaultRowHeight="16.5"/>
  <cols>
    <col width="5.5" customWidth="1" style="1" min="1" max="1"/>
    <col width="17" customWidth="1" style="1" min="2" max="2"/>
    <col hidden="1" outlineLevel="1" width="12" customWidth="1" style="1" min="3" max="3"/>
    <col collapsed="1" width="12" customWidth="1" style="1" min="4" max="4"/>
    <col hidden="1" outlineLevel="1" width="11" customWidth="1" style="1" min="5" max="5"/>
    <col hidden="1" outlineLevel="1" width="9.5" customWidth="1" style="1" min="6" max="6"/>
    <col collapsed="1" width="12" customWidth="1" style="1" min="7" max="7"/>
    <col width="11" customWidth="1" style="1" min="8" max="13"/>
    <col width="12" customWidth="1" style="1" min="14" max="14"/>
    <col hidden="1" outlineLevel="1" width="11" customWidth="1" style="1" min="15" max="21"/>
    <col collapsed="1" width="1.5" customWidth="1" style="1" min="22" max="22"/>
    <col width="11.5" customWidth="1" style="1" min="23" max="25"/>
  </cols>
  <sheetData>
    <row r="1" ht="16.5" customHeight="1" s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</row>
    <row r="2" ht="21.75" customHeight="1" s="1">
      <c r="A2" s="3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</row>
    <row r="3" ht="12.75" customHeight="1" s="1">
      <c r="A3" s="5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</row>
    <row r="4" ht="13.5" customHeight="1" s="1">
      <c r="A4" s="6" t="n"/>
      <c r="B4" s="7" t="n"/>
      <c r="C4" s="8" t="n"/>
      <c r="D4" s="9" t="n"/>
      <c r="E4" s="10" t="n"/>
      <c r="F4" s="7" t="n"/>
      <c r="G4" s="11" t="n"/>
      <c r="H4" s="7" t="n"/>
      <c r="I4" s="7" t="n"/>
      <c r="J4" s="7" t="n"/>
      <c r="K4" s="7" t="n"/>
      <c r="L4" s="7" t="n"/>
      <c r="M4" s="11" t="n"/>
      <c r="N4" s="11" t="n"/>
      <c r="O4" s="7" t="n"/>
      <c r="P4" s="7" t="n"/>
      <c r="Q4" s="7" t="n"/>
      <c r="R4" s="7" t="n"/>
      <c r="S4" s="7" t="n"/>
      <c r="T4" s="7" t="n"/>
      <c r="U4" s="12" t="n"/>
      <c r="V4" s="2" t="n"/>
    </row>
    <row r="5" ht="18" customHeight="1" s="1">
      <c r="A5" s="13" t="n"/>
      <c r="B5" s="14" t="n"/>
      <c r="C5" s="15" t="n"/>
      <c r="D5" s="16" t="n"/>
      <c r="E5" s="17" t="n"/>
      <c r="F5" s="18" t="n"/>
      <c r="G5" s="18" t="n"/>
      <c r="H5" s="19" t="n"/>
      <c r="I5" s="19" t="n"/>
      <c r="J5" s="19" t="n"/>
      <c r="K5" s="19" t="n"/>
      <c r="L5" s="20" t="n"/>
      <c r="M5" s="21" t="n"/>
      <c r="N5" s="18" t="n"/>
      <c r="O5" s="19" t="n"/>
      <c r="P5" s="19" t="n"/>
      <c r="Q5" s="20" t="n"/>
      <c r="R5" s="20" t="n"/>
      <c r="S5" s="20" t="n"/>
      <c r="T5" s="20" t="n"/>
      <c r="U5" s="22" t="n"/>
      <c r="V5" s="4" t="n"/>
    </row>
    <row r="6" ht="15" customHeight="1" s="1">
      <c r="A6" s="23" t="n"/>
      <c r="B6" s="24" t="n"/>
      <c r="C6" s="178" t="n"/>
      <c r="D6" s="179">
        <f>G6+M6+N6</f>
        <v/>
      </c>
      <c r="E6" s="180" t="n"/>
      <c r="F6" s="181" t="n"/>
      <c r="G6" s="182">
        <f>SUM(H6:L6)</f>
        <v/>
      </c>
      <c r="H6" s="182">
        <f>SUM(H7:H11)</f>
        <v/>
      </c>
      <c r="I6" s="182">
        <f>SUM(I7:I11)</f>
        <v/>
      </c>
      <c r="J6" s="182">
        <f>SUM(J7:J11)</f>
        <v/>
      </c>
      <c r="K6" s="182">
        <f>SUM(K7:K11)</f>
        <v/>
      </c>
      <c r="L6" s="182">
        <f>SUM(L7:L11)</f>
        <v/>
      </c>
      <c r="M6" s="182">
        <f>SUM(M7:M11)</f>
        <v/>
      </c>
      <c r="N6" s="182">
        <f>SUM(O6:U6)</f>
        <v/>
      </c>
      <c r="O6" s="182">
        <f>SUM(O7:O11)</f>
        <v/>
      </c>
      <c r="P6" s="182">
        <f>SUM(P7:P11)</f>
        <v/>
      </c>
      <c r="Q6" s="182">
        <f>SUM(Q7:Q11)</f>
        <v/>
      </c>
      <c r="R6" s="182">
        <f>SUM(R7:R11)</f>
        <v/>
      </c>
      <c r="S6" s="182">
        <f>SUM(S7:S11)</f>
        <v/>
      </c>
      <c r="T6" s="182">
        <f>SUM(T7:T11)</f>
        <v/>
      </c>
      <c r="U6" s="183">
        <f>SUM(U7:U11)</f>
        <v/>
      </c>
      <c r="V6" s="2" t="n"/>
    </row>
    <row r="7" ht="15" customHeight="1" s="1">
      <c r="A7" s="31" t="n"/>
      <c r="B7" s="32" t="n"/>
      <c r="C7" s="184" t="n"/>
      <c r="D7" s="185">
        <f>G7+M7+N7</f>
        <v/>
      </c>
      <c r="E7" s="186" t="n"/>
      <c r="F7" s="187" t="n"/>
      <c r="G7" s="188">
        <f>SUM(H7:L7)</f>
        <v/>
      </c>
      <c r="H7" s="188">
        <f>'5월 누계'!H7+'6월'!H7</f>
        <v/>
      </c>
      <c r="I7" s="188">
        <f>'5월 누계'!I7+'6월'!I7</f>
        <v/>
      </c>
      <c r="J7" s="188">
        <f>'5월 누계'!J7+'6월'!J7</f>
        <v/>
      </c>
      <c r="K7" s="188">
        <f>'5월 누계'!K7+'6월'!K7</f>
        <v/>
      </c>
      <c r="L7" s="188">
        <f>'5월 누계'!L7+'6월'!L7</f>
        <v/>
      </c>
      <c r="M7" s="188">
        <f>'5월 누계'!M7+'6월'!M7</f>
        <v/>
      </c>
      <c r="N7" s="188">
        <f>SUM(O7:U7)</f>
        <v/>
      </c>
      <c r="O7" s="188">
        <f>'5월 누계'!O7+'6월'!O7</f>
        <v/>
      </c>
      <c r="P7" s="188">
        <f>'5월 누계'!P7+'6월'!P7</f>
        <v/>
      </c>
      <c r="Q7" s="188">
        <f>'5월 누계'!Q7+'6월'!Q7</f>
        <v/>
      </c>
      <c r="R7" s="188">
        <f>'5월 누계'!R7+'6월'!R7</f>
        <v/>
      </c>
      <c r="S7" s="188">
        <f>'5월 누계'!S7+'6월'!S7</f>
        <v/>
      </c>
      <c r="T7" s="188">
        <f>'5월 누계'!T7+'6월'!T7</f>
        <v/>
      </c>
      <c r="U7" s="189">
        <f>'5월 누계'!U7+'6월'!U7</f>
        <v/>
      </c>
      <c r="V7" s="2" t="n"/>
    </row>
    <row r="8" ht="15" customHeight="1" s="1">
      <c r="A8" s="31" t="n"/>
      <c r="B8" s="32" t="n"/>
      <c r="C8" s="184" t="n"/>
      <c r="D8" s="185">
        <f>G8+M8+N8</f>
        <v/>
      </c>
      <c r="E8" s="186" t="n"/>
      <c r="F8" s="187" t="n"/>
      <c r="G8" s="188">
        <f>SUM(H8:L8)</f>
        <v/>
      </c>
      <c r="H8" s="188">
        <f>'5월 누계'!H8+'6월'!H8</f>
        <v/>
      </c>
      <c r="I8" s="188">
        <f>'5월 누계'!I8+'6월'!I8</f>
        <v/>
      </c>
      <c r="J8" s="188">
        <f>'5월 누계'!J8+'6월'!J8</f>
        <v/>
      </c>
      <c r="K8" s="188">
        <f>'5월 누계'!K8+'6월'!K8</f>
        <v/>
      </c>
      <c r="L8" s="188">
        <f>'5월 누계'!L8+'6월'!L8</f>
        <v/>
      </c>
      <c r="M8" s="188">
        <f>'5월 누계'!M8+'6월'!M8</f>
        <v/>
      </c>
      <c r="N8" s="188">
        <f>SUM(O8:U8)</f>
        <v/>
      </c>
      <c r="O8" s="188">
        <f>'5월 누계'!O8+'6월'!O8</f>
        <v/>
      </c>
      <c r="P8" s="188">
        <f>'5월 누계'!P8+'6월'!P8</f>
        <v/>
      </c>
      <c r="Q8" s="188">
        <f>'5월 누계'!Q8+'6월'!Q8</f>
        <v/>
      </c>
      <c r="R8" s="188">
        <f>'5월 누계'!R8+'6월'!R8</f>
        <v/>
      </c>
      <c r="S8" s="188">
        <f>'5월 누계'!S8+'6월'!S8</f>
        <v/>
      </c>
      <c r="T8" s="188">
        <f>'5월 누계'!T8+'6월'!T8</f>
        <v/>
      </c>
      <c r="U8" s="189">
        <f>'5월 누계'!U8+'6월'!U8</f>
        <v/>
      </c>
      <c r="V8" s="2" t="n"/>
    </row>
    <row r="9" ht="15" customHeight="1" s="1">
      <c r="A9" s="31" t="n"/>
      <c r="B9" s="32" t="n"/>
      <c r="C9" s="184" t="n"/>
      <c r="D9" s="185">
        <f>G9+M9+N9</f>
        <v/>
      </c>
      <c r="E9" s="186" t="n"/>
      <c r="F9" s="187" t="n"/>
      <c r="G9" s="188">
        <f>SUM(H9:L9)</f>
        <v/>
      </c>
      <c r="H9" s="188">
        <f>'5월 누계'!H9+'6월'!H9</f>
        <v/>
      </c>
      <c r="I9" s="188">
        <f>'5월 누계'!I9+'6월'!I9</f>
        <v/>
      </c>
      <c r="J9" s="188">
        <f>'5월 누계'!J9+'6월'!J9</f>
        <v/>
      </c>
      <c r="K9" s="188">
        <f>'5월 누계'!K9+'6월'!K9</f>
        <v/>
      </c>
      <c r="L9" s="188">
        <f>'5월 누계'!L9+'6월'!L9</f>
        <v/>
      </c>
      <c r="M9" s="188">
        <f>'5월 누계'!M9+'6월'!M9</f>
        <v/>
      </c>
      <c r="N9" s="188">
        <f>SUM(O9:U9)</f>
        <v/>
      </c>
      <c r="O9" s="188">
        <f>'5월 누계'!O9+'6월'!O9</f>
        <v/>
      </c>
      <c r="P9" s="188">
        <f>'5월 누계'!P9+'6월'!P9</f>
        <v/>
      </c>
      <c r="Q9" s="188">
        <f>'5월 누계'!Q9+'6월'!Q9</f>
        <v/>
      </c>
      <c r="R9" s="188">
        <f>'5월 누계'!R9+'6월'!R9</f>
        <v/>
      </c>
      <c r="S9" s="188">
        <f>'5월 누계'!S9+'6월'!S9</f>
        <v/>
      </c>
      <c r="T9" s="188">
        <f>'5월 누계'!T9+'6월'!T9</f>
        <v/>
      </c>
      <c r="U9" s="189">
        <f>'5월 누계'!U9+'6월'!U9</f>
        <v/>
      </c>
      <c r="V9" s="2" t="n"/>
    </row>
    <row r="10" ht="15" customHeight="1" s="1">
      <c r="A10" s="31" t="n"/>
      <c r="B10" s="32" t="n"/>
      <c r="C10" s="184" t="n"/>
      <c r="D10" s="185">
        <f>G10+M10+N10</f>
        <v/>
      </c>
      <c r="E10" s="186" t="n"/>
      <c r="F10" s="187" t="n"/>
      <c r="G10" s="188">
        <f>SUM(H10:L10)</f>
        <v/>
      </c>
      <c r="H10" s="188">
        <f>'5월 누계'!H10+'6월'!H10</f>
        <v/>
      </c>
      <c r="I10" s="188">
        <f>'5월 누계'!I10+'6월'!I10</f>
        <v/>
      </c>
      <c r="J10" s="188">
        <f>'5월 누계'!J10+'6월'!J10</f>
        <v/>
      </c>
      <c r="K10" s="188">
        <f>'5월 누계'!K10+'6월'!K10</f>
        <v/>
      </c>
      <c r="L10" s="188">
        <f>'5월 누계'!L10+'6월'!L10</f>
        <v/>
      </c>
      <c r="M10" s="188">
        <f>'5월 누계'!M10+'6월'!M10</f>
        <v/>
      </c>
      <c r="N10" s="188">
        <f>SUM(O10:U10)</f>
        <v/>
      </c>
      <c r="O10" s="188">
        <f>'5월 누계'!O10+'6월'!O10</f>
        <v/>
      </c>
      <c r="P10" s="188">
        <f>'5월 누계'!P10+'6월'!P10</f>
        <v/>
      </c>
      <c r="Q10" s="188">
        <f>'5월 누계'!Q10+'6월'!Q10</f>
        <v/>
      </c>
      <c r="R10" s="188">
        <f>'5월 누계'!R10+'6월'!R10</f>
        <v/>
      </c>
      <c r="S10" s="188">
        <f>'5월 누계'!S10+'6월'!S10</f>
        <v/>
      </c>
      <c r="T10" s="188">
        <f>'5월 누계'!T10+'6월'!T10</f>
        <v/>
      </c>
      <c r="U10" s="189">
        <f>'5월 누계'!U10+'6월'!U10</f>
        <v/>
      </c>
      <c r="V10" s="2" t="n"/>
    </row>
    <row r="11" ht="15" customHeight="1" s="1">
      <c r="A11" s="31" t="n"/>
      <c r="B11" s="32" t="n"/>
      <c r="C11" s="184" t="n"/>
      <c r="D11" s="185">
        <f>G11+M11+N11</f>
        <v/>
      </c>
      <c r="E11" s="186" t="n"/>
      <c r="F11" s="187" t="n"/>
      <c r="G11" s="188">
        <f>SUM(H11:L11)</f>
        <v/>
      </c>
      <c r="H11" s="188">
        <f>SUM(H12:H15)</f>
        <v/>
      </c>
      <c r="I11" s="188">
        <f>SUM(I12:I15)</f>
        <v/>
      </c>
      <c r="J11" s="188">
        <f>SUM(J12:J15)</f>
        <v/>
      </c>
      <c r="K11" s="188">
        <f>SUM(K12:K15)</f>
        <v/>
      </c>
      <c r="L11" s="188">
        <f>SUM(L12:L15)</f>
        <v/>
      </c>
      <c r="M11" s="188">
        <f>SUM(M12:M15)</f>
        <v/>
      </c>
      <c r="N11" s="188">
        <f>SUM(O11:U11)</f>
        <v/>
      </c>
      <c r="O11" s="188">
        <f>SUM(O12:O15)</f>
        <v/>
      </c>
      <c r="P11" s="188">
        <f>SUM(P12:P15)</f>
        <v/>
      </c>
      <c r="Q11" s="188">
        <f>SUM(Q12:Q15)</f>
        <v/>
      </c>
      <c r="R11" s="188">
        <f>SUM(R12:R15)</f>
        <v/>
      </c>
      <c r="S11" s="188">
        <f>SUM(S12:S15)</f>
        <v/>
      </c>
      <c r="T11" s="188">
        <f>SUM(T12:T15)</f>
        <v/>
      </c>
      <c r="U11" s="189">
        <f>SUM(U12:U15)</f>
        <v/>
      </c>
      <c r="V11" s="2" t="n"/>
    </row>
    <row r="12" ht="15" customHeight="1" s="1">
      <c r="A12" s="39" t="n"/>
      <c r="B12" s="40" t="n"/>
      <c r="C12" s="190" t="n"/>
      <c r="D12" s="191">
        <f>G12+M12+N12</f>
        <v/>
      </c>
      <c r="E12" s="192" t="n"/>
      <c r="F12" s="193" t="n"/>
      <c r="G12" s="194">
        <f>SUM(H12:L12)</f>
        <v/>
      </c>
      <c r="H12" s="194">
        <f>'5월 누계'!H12+'6월'!H12</f>
        <v/>
      </c>
      <c r="I12" s="194">
        <f>'5월 누계'!I12+'6월'!I12</f>
        <v/>
      </c>
      <c r="J12" s="194">
        <f>'5월 누계'!J12+'6월'!J12</f>
        <v/>
      </c>
      <c r="K12" s="194">
        <f>'5월 누계'!K12+'6월'!K12</f>
        <v/>
      </c>
      <c r="L12" s="194">
        <f>'5월 누계'!L12+'6월'!L12</f>
        <v/>
      </c>
      <c r="M12" s="194">
        <f>'5월 누계'!M12+'6월'!M12</f>
        <v/>
      </c>
      <c r="N12" s="194">
        <f>SUM(O12:U12)</f>
        <v/>
      </c>
      <c r="O12" s="194">
        <f>'5월 누계'!O12+'6월'!O12</f>
        <v/>
      </c>
      <c r="P12" s="194">
        <f>'5월 누계'!P12+'6월'!P12</f>
        <v/>
      </c>
      <c r="Q12" s="194">
        <f>'5월 누계'!Q12+'6월'!Q12</f>
        <v/>
      </c>
      <c r="R12" s="194">
        <f>'5월 누계'!R12+'6월'!R12</f>
        <v/>
      </c>
      <c r="S12" s="194">
        <f>'5월 누계'!S12+'6월'!S12</f>
        <v/>
      </c>
      <c r="T12" s="194">
        <f>'5월 누계'!T12+'6월'!T12</f>
        <v/>
      </c>
      <c r="U12" s="195">
        <f>'5월 누계'!U12+'6월'!U12</f>
        <v/>
      </c>
      <c r="V12" s="2" t="n"/>
    </row>
    <row r="13" ht="15" customHeight="1" s="1">
      <c r="A13" s="39" t="n"/>
      <c r="B13" s="40" t="n"/>
      <c r="C13" s="190" t="n"/>
      <c r="D13" s="191">
        <f>G13+M13+N13</f>
        <v/>
      </c>
      <c r="E13" s="192" t="n"/>
      <c r="F13" s="193" t="n"/>
      <c r="G13" s="194">
        <f>SUM(H13:L13)</f>
        <v/>
      </c>
      <c r="H13" s="194">
        <f>'5월 누계'!H13+'6월'!H13</f>
        <v/>
      </c>
      <c r="I13" s="194">
        <f>'5월 누계'!I13+'6월'!I13</f>
        <v/>
      </c>
      <c r="J13" s="194">
        <f>'5월 누계'!J13+'6월'!J13</f>
        <v/>
      </c>
      <c r="K13" s="194">
        <f>'5월 누계'!K13+'6월'!K13</f>
        <v/>
      </c>
      <c r="L13" s="194">
        <f>'5월 누계'!L13+'6월'!L13</f>
        <v/>
      </c>
      <c r="M13" s="194">
        <f>'5월 누계'!M13+'6월'!M13</f>
        <v/>
      </c>
      <c r="N13" s="194">
        <f>SUM(O13:U13)</f>
        <v/>
      </c>
      <c r="O13" s="194">
        <f>'5월 누계'!O13+'6월'!O13</f>
        <v/>
      </c>
      <c r="P13" s="194">
        <f>'5월 누계'!P13+'6월'!P13</f>
        <v/>
      </c>
      <c r="Q13" s="194">
        <f>'5월 누계'!Q13+'6월'!Q13</f>
        <v/>
      </c>
      <c r="R13" s="194">
        <f>'5월 누계'!R13+'6월'!R13</f>
        <v/>
      </c>
      <c r="S13" s="194">
        <f>'5월 누계'!S13+'6월'!S13</f>
        <v/>
      </c>
      <c r="T13" s="194">
        <f>'5월 누계'!T13+'6월'!T13</f>
        <v/>
      </c>
      <c r="U13" s="195">
        <f>'5월 누계'!U13+'6월'!U13</f>
        <v/>
      </c>
      <c r="V13" s="2" t="n"/>
    </row>
    <row r="14" ht="15" customHeight="1" s="1">
      <c r="A14" s="39" t="n"/>
      <c r="B14" s="47" t="n"/>
      <c r="C14" s="190" t="n"/>
      <c r="D14" s="191">
        <f>G14+M14+N14</f>
        <v/>
      </c>
      <c r="E14" s="192" t="n"/>
      <c r="F14" s="193" t="n"/>
      <c r="G14" s="194">
        <f>SUM(H14:L14)</f>
        <v/>
      </c>
      <c r="H14" s="194">
        <f>'5월 누계'!H14+'6월'!H14</f>
        <v/>
      </c>
      <c r="I14" s="194">
        <f>'5월 누계'!I14+'6월'!I14</f>
        <v/>
      </c>
      <c r="J14" s="194">
        <f>'5월 누계'!J14+'6월'!J14</f>
        <v/>
      </c>
      <c r="K14" s="194">
        <f>'5월 누계'!K14+'6월'!K14</f>
        <v/>
      </c>
      <c r="L14" s="194">
        <f>'5월 누계'!L14+'6월'!L14</f>
        <v/>
      </c>
      <c r="M14" s="194">
        <f>'5월 누계'!M14+'6월'!M14</f>
        <v/>
      </c>
      <c r="N14" s="194">
        <f>SUM(O14:U14)</f>
        <v/>
      </c>
      <c r="O14" s="194">
        <f>'5월 누계'!O14+'6월'!O14</f>
        <v/>
      </c>
      <c r="P14" s="194">
        <f>'5월 누계'!P14+'6월'!P14</f>
        <v/>
      </c>
      <c r="Q14" s="194">
        <f>'5월 누계'!Q14+'6월'!Q14</f>
        <v/>
      </c>
      <c r="R14" s="194">
        <f>'5월 누계'!R14+'6월'!R14</f>
        <v/>
      </c>
      <c r="S14" s="194">
        <f>'5월 누계'!S14+'6월'!S14</f>
        <v/>
      </c>
      <c r="T14" s="194">
        <f>'5월 누계'!T14+'6월'!T14</f>
        <v/>
      </c>
      <c r="U14" s="195">
        <f>'5월 누계'!U14+'6월'!U14</f>
        <v/>
      </c>
      <c r="V14" s="2" t="n"/>
    </row>
    <row r="15" ht="15" customHeight="1" s="1">
      <c r="A15" s="39" t="n"/>
      <c r="B15" s="40" t="n"/>
      <c r="C15" s="190" t="n"/>
      <c r="D15" s="191">
        <f>G15+M15+N15</f>
        <v/>
      </c>
      <c r="E15" s="192" t="n"/>
      <c r="F15" s="193" t="n"/>
      <c r="G15" s="194">
        <f>SUM(H15:L15)</f>
        <v/>
      </c>
      <c r="H15" s="194">
        <f>'5월 누계'!H15+'6월'!H15</f>
        <v/>
      </c>
      <c r="I15" s="194">
        <f>'5월 누계'!I15+'6월'!I15</f>
        <v/>
      </c>
      <c r="J15" s="194">
        <f>'5월 누계'!J15+'6월'!J15</f>
        <v/>
      </c>
      <c r="K15" s="194">
        <f>'5월 누계'!K15+'6월'!K15</f>
        <v/>
      </c>
      <c r="L15" s="194">
        <f>'5월 누계'!L15+'6월'!L15</f>
        <v/>
      </c>
      <c r="M15" s="194">
        <f>'5월 누계'!M15+'6월'!M15</f>
        <v/>
      </c>
      <c r="N15" s="194">
        <f>SUM(O15:U15)</f>
        <v/>
      </c>
      <c r="O15" s="194">
        <f>'5월 누계'!O15+'6월'!O15</f>
        <v/>
      </c>
      <c r="P15" s="194">
        <f>'5월 누계'!P15+'6월'!P15</f>
        <v/>
      </c>
      <c r="Q15" s="194">
        <f>'5월 누계'!Q15+'6월'!Q15</f>
        <v/>
      </c>
      <c r="R15" s="194">
        <f>'5월 누계'!R15+'6월'!R15</f>
        <v/>
      </c>
      <c r="S15" s="194">
        <f>'5월 누계'!S15+'6월'!S15</f>
        <v/>
      </c>
      <c r="T15" s="194">
        <f>'5월 누계'!T15+'6월'!T15</f>
        <v/>
      </c>
      <c r="U15" s="195">
        <f>'5월 누계'!U15+'6월'!U15</f>
        <v/>
      </c>
      <c r="V15" s="2" t="n"/>
    </row>
    <row r="16" ht="15" customHeight="1" s="1">
      <c r="A16" s="23" t="n"/>
      <c r="B16" s="24" t="n"/>
      <c r="C16" s="178" t="n"/>
      <c r="D16" s="179">
        <f>G16+M16+N16</f>
        <v/>
      </c>
      <c r="E16" s="180" t="n"/>
      <c r="F16" s="181" t="n"/>
      <c r="G16" s="182">
        <f>SUM(H16:L16)</f>
        <v/>
      </c>
      <c r="H16" s="182">
        <f>SUM(H17:H28)</f>
        <v/>
      </c>
      <c r="I16" s="182">
        <f>SUM(I17:I28)</f>
        <v/>
      </c>
      <c r="J16" s="182">
        <f>SUM(J17:J28)</f>
        <v/>
      </c>
      <c r="K16" s="182">
        <f>SUM(K17:K28)</f>
        <v/>
      </c>
      <c r="L16" s="182">
        <f>SUM(L17:L28)</f>
        <v/>
      </c>
      <c r="M16" s="182">
        <f>SUM(M17:M28)</f>
        <v/>
      </c>
      <c r="N16" s="182">
        <f>SUM(O16:U16)</f>
        <v/>
      </c>
      <c r="O16" s="182">
        <f>SUM(O17:O28)</f>
        <v/>
      </c>
      <c r="P16" s="182">
        <f>SUM(P17:P28)</f>
        <v/>
      </c>
      <c r="Q16" s="182">
        <f>SUM(Q17:Q28)</f>
        <v/>
      </c>
      <c r="R16" s="182">
        <f>SUM(R17:R28)</f>
        <v/>
      </c>
      <c r="S16" s="182">
        <f>SUM(S17:S28)</f>
        <v/>
      </c>
      <c r="T16" s="182">
        <f>SUM(T17:T28)</f>
        <v/>
      </c>
      <c r="U16" s="183">
        <f>SUM(U17:U28)</f>
        <v/>
      </c>
      <c r="V16" s="2" t="n"/>
    </row>
    <row r="17" ht="15" customHeight="1" s="1">
      <c r="A17" s="48" t="n"/>
      <c r="B17" s="49" t="n"/>
      <c r="C17" s="196" t="n"/>
      <c r="D17" s="197">
        <f>G17+M17+N17</f>
        <v/>
      </c>
      <c r="E17" s="198" t="n"/>
      <c r="F17" s="199" t="n"/>
      <c r="G17" s="200">
        <f>SUM(H17:L17)</f>
        <v/>
      </c>
      <c r="H17" s="200">
        <f>'5월 누계'!H17+'6월'!H17</f>
        <v/>
      </c>
      <c r="I17" s="200">
        <f>'5월 누계'!I17+'6월'!I17</f>
        <v/>
      </c>
      <c r="J17" s="200">
        <f>'5월 누계'!J17+'6월'!J17</f>
        <v/>
      </c>
      <c r="K17" s="200">
        <f>'5월 누계'!K17+'6월'!K17</f>
        <v/>
      </c>
      <c r="L17" s="200">
        <f>'5월 누계'!L17+'6월'!L17</f>
        <v/>
      </c>
      <c r="M17" s="200">
        <f>'5월 누계'!M17+'6월'!M17</f>
        <v/>
      </c>
      <c r="N17" s="200">
        <f>SUM(O17:U17)</f>
        <v/>
      </c>
      <c r="O17" s="200">
        <f>'5월 누계'!O17+'6월'!O17</f>
        <v/>
      </c>
      <c r="P17" s="200">
        <f>'5월 누계'!P17+'6월'!P17</f>
        <v/>
      </c>
      <c r="Q17" s="200">
        <f>'5월 누계'!Q17+'6월'!Q17</f>
        <v/>
      </c>
      <c r="R17" s="200">
        <f>'5월 누계'!R17+'6월'!R17</f>
        <v/>
      </c>
      <c r="S17" s="200">
        <f>'5월 누계'!S17+'6월'!S17</f>
        <v/>
      </c>
      <c r="T17" s="200">
        <f>'5월 누계'!T17+'6월'!T17</f>
        <v/>
      </c>
      <c r="U17" s="201">
        <f>'5월 누계'!U17+'6월'!U17</f>
        <v/>
      </c>
      <c r="V17" s="2" t="n"/>
    </row>
    <row r="18" ht="15" customHeight="1" s="1">
      <c r="A18" s="48" t="n"/>
      <c r="B18" s="49" t="n"/>
      <c r="C18" s="196" t="n"/>
      <c r="D18" s="197">
        <f>G18+M18+N18</f>
        <v/>
      </c>
      <c r="E18" s="198" t="n"/>
      <c r="F18" s="199" t="n"/>
      <c r="G18" s="200">
        <f>SUM(H18:L18)</f>
        <v/>
      </c>
      <c r="H18" s="200">
        <f>'5월 누계'!H18+'6월'!H18</f>
        <v/>
      </c>
      <c r="I18" s="200">
        <f>'5월 누계'!I18+'6월'!I18</f>
        <v/>
      </c>
      <c r="J18" s="200">
        <f>'5월 누계'!J18+'6월'!J18</f>
        <v/>
      </c>
      <c r="K18" s="200">
        <f>'5월 누계'!K18+'6월'!K18</f>
        <v/>
      </c>
      <c r="L18" s="200">
        <f>'5월 누계'!L18+'6월'!L18</f>
        <v/>
      </c>
      <c r="M18" s="200">
        <f>'5월 누계'!M18+'6월'!M18</f>
        <v/>
      </c>
      <c r="N18" s="200">
        <f>SUM(O18:U18)</f>
        <v/>
      </c>
      <c r="O18" s="200">
        <f>'5월 누계'!O18+'6월'!O18</f>
        <v/>
      </c>
      <c r="P18" s="200">
        <f>'5월 누계'!P18+'6월'!P18</f>
        <v/>
      </c>
      <c r="Q18" s="200">
        <f>'5월 누계'!Q18+'6월'!Q18</f>
        <v/>
      </c>
      <c r="R18" s="200">
        <f>'5월 누계'!R18+'6월'!R18</f>
        <v/>
      </c>
      <c r="S18" s="200">
        <f>'5월 누계'!S18+'6월'!S18</f>
        <v/>
      </c>
      <c r="T18" s="200">
        <f>'5월 누계'!T18+'6월'!T18</f>
        <v/>
      </c>
      <c r="U18" s="201">
        <f>'5월 누계'!U18+'6월'!U18</f>
        <v/>
      </c>
      <c r="V18" s="2" t="n"/>
    </row>
    <row r="19" ht="15" customHeight="1" s="1">
      <c r="A19" s="48" t="n"/>
      <c r="B19" s="49" t="n"/>
      <c r="C19" s="196" t="n"/>
      <c r="D19" s="197">
        <f>G19+M19+N19</f>
        <v/>
      </c>
      <c r="E19" s="198" t="n"/>
      <c r="F19" s="199" t="n"/>
      <c r="G19" s="200">
        <f>SUM(H19:L19)</f>
        <v/>
      </c>
      <c r="H19" s="200">
        <f>'5월 누계'!H19+'6월'!H19</f>
        <v/>
      </c>
      <c r="I19" s="200">
        <f>'5월 누계'!I19+'6월'!I19</f>
        <v/>
      </c>
      <c r="J19" s="200">
        <f>'5월 누계'!J19+'6월'!J19</f>
        <v/>
      </c>
      <c r="K19" s="200">
        <f>'5월 누계'!K19+'6월'!K19</f>
        <v/>
      </c>
      <c r="L19" s="200">
        <f>'5월 누계'!L19+'6월'!L19</f>
        <v/>
      </c>
      <c r="M19" s="200">
        <f>'5월 누계'!M19+'6월'!M19</f>
        <v/>
      </c>
      <c r="N19" s="200">
        <f>SUM(O19:U19)</f>
        <v/>
      </c>
      <c r="O19" s="200">
        <f>'5월 누계'!O19+'6월'!O19</f>
        <v/>
      </c>
      <c r="P19" s="200">
        <f>'5월 누계'!P19+'6월'!P19</f>
        <v/>
      </c>
      <c r="Q19" s="200">
        <f>'5월 누계'!Q19+'6월'!Q19</f>
        <v/>
      </c>
      <c r="R19" s="200">
        <f>'5월 누계'!R19+'6월'!R19</f>
        <v/>
      </c>
      <c r="S19" s="200">
        <f>'5월 누계'!S19+'6월'!S19</f>
        <v/>
      </c>
      <c r="T19" s="200">
        <f>'5월 누계'!T19+'6월'!T19</f>
        <v/>
      </c>
      <c r="U19" s="201">
        <f>'5월 누계'!U19+'6월'!U19</f>
        <v/>
      </c>
      <c r="V19" s="2" t="n"/>
    </row>
    <row r="20" ht="15" customHeight="1" s="1">
      <c r="A20" s="48" t="n"/>
      <c r="B20" s="49" t="n"/>
      <c r="C20" s="196" t="n"/>
      <c r="D20" s="197">
        <f>G20+M20+N20</f>
        <v/>
      </c>
      <c r="E20" s="198" t="n"/>
      <c r="F20" s="199" t="n"/>
      <c r="G20" s="200">
        <f>SUM(H20:L20)</f>
        <v/>
      </c>
      <c r="H20" s="200">
        <f>'5월 누계'!H20+'6월'!H20</f>
        <v/>
      </c>
      <c r="I20" s="200">
        <f>'5월 누계'!I20+'6월'!I20</f>
        <v/>
      </c>
      <c r="J20" s="200">
        <f>'5월 누계'!J20+'6월'!J20</f>
        <v/>
      </c>
      <c r="K20" s="200">
        <f>'5월 누계'!K20+'6월'!K20</f>
        <v/>
      </c>
      <c r="L20" s="200">
        <f>'5월 누계'!L20+'6월'!L20</f>
        <v/>
      </c>
      <c r="M20" s="200">
        <f>'5월 누계'!M20+'6월'!M20</f>
        <v/>
      </c>
      <c r="N20" s="200">
        <f>SUM(O20:U20)</f>
        <v/>
      </c>
      <c r="O20" s="200">
        <f>'5월 누계'!O20+'6월'!O20</f>
        <v/>
      </c>
      <c r="P20" s="200">
        <f>'5월 누계'!P20+'6월'!P20</f>
        <v/>
      </c>
      <c r="Q20" s="200">
        <f>'5월 누계'!Q20+'6월'!Q20</f>
        <v/>
      </c>
      <c r="R20" s="200">
        <f>'5월 누계'!R20+'6월'!R20</f>
        <v/>
      </c>
      <c r="S20" s="200">
        <f>'5월 누계'!S20+'6월'!S20</f>
        <v/>
      </c>
      <c r="T20" s="200">
        <f>'5월 누계'!T20+'6월'!T20</f>
        <v/>
      </c>
      <c r="U20" s="201">
        <f>'5월 누계'!U20+'6월'!U20</f>
        <v/>
      </c>
      <c r="V20" s="2" t="n"/>
    </row>
    <row r="21" ht="15" customHeight="1" s="1">
      <c r="A21" s="48" t="n"/>
      <c r="B21" s="49" t="n"/>
      <c r="C21" s="196" t="n"/>
      <c r="D21" s="197">
        <f>G21+M21+N21</f>
        <v/>
      </c>
      <c r="E21" s="198" t="n"/>
      <c r="F21" s="199" t="n"/>
      <c r="G21" s="200">
        <f>SUM(H21:L21)</f>
        <v/>
      </c>
      <c r="H21" s="200">
        <f>'5월 누계'!H21+'6월'!H21</f>
        <v/>
      </c>
      <c r="I21" s="200">
        <f>'5월 누계'!I21+'6월'!I21</f>
        <v/>
      </c>
      <c r="J21" s="200">
        <f>'5월 누계'!J21+'6월'!J21</f>
        <v/>
      </c>
      <c r="K21" s="200">
        <f>'5월 누계'!K21+'6월'!K21</f>
        <v/>
      </c>
      <c r="L21" s="200">
        <f>'5월 누계'!L21+'6월'!L21</f>
        <v/>
      </c>
      <c r="M21" s="200">
        <f>'5월 누계'!M21+'6월'!M21</f>
        <v/>
      </c>
      <c r="N21" s="200">
        <f>SUM(O21:U21)</f>
        <v/>
      </c>
      <c r="O21" s="200">
        <f>'5월 누계'!O21+'6월'!O21</f>
        <v/>
      </c>
      <c r="P21" s="200">
        <f>'5월 누계'!P21+'6월'!P21</f>
        <v/>
      </c>
      <c r="Q21" s="200">
        <f>'5월 누계'!Q21+'6월'!Q21</f>
        <v/>
      </c>
      <c r="R21" s="200">
        <f>'5월 누계'!R21+'6월'!R21</f>
        <v/>
      </c>
      <c r="S21" s="200">
        <f>'5월 누계'!S21+'6월'!S21</f>
        <v/>
      </c>
      <c r="T21" s="200">
        <f>'5월 누계'!T21+'6월'!T21</f>
        <v/>
      </c>
      <c r="U21" s="201">
        <f>'5월 누계'!U21+'6월'!U21</f>
        <v/>
      </c>
      <c r="V21" s="2" t="n"/>
    </row>
    <row r="22" ht="15" customHeight="1" s="1">
      <c r="A22" s="48" t="n"/>
      <c r="B22" s="49" t="n"/>
      <c r="C22" s="196" t="n"/>
      <c r="D22" s="197">
        <f>G22+M22+N22</f>
        <v/>
      </c>
      <c r="E22" s="198" t="n"/>
      <c r="F22" s="199" t="n"/>
      <c r="G22" s="200">
        <f>SUM(H22:L22)</f>
        <v/>
      </c>
      <c r="H22" s="200">
        <f>'5월 누계'!H22+'6월'!H22</f>
        <v/>
      </c>
      <c r="I22" s="200">
        <f>'5월 누계'!I22+'6월'!I22</f>
        <v/>
      </c>
      <c r="J22" s="200">
        <f>'5월 누계'!J22+'6월'!J22</f>
        <v/>
      </c>
      <c r="K22" s="200">
        <f>'5월 누계'!K22+'6월'!K22</f>
        <v/>
      </c>
      <c r="L22" s="200">
        <f>'5월 누계'!L22+'6월'!L22</f>
        <v/>
      </c>
      <c r="M22" s="200">
        <f>'5월 누계'!M22+'6월'!M22</f>
        <v/>
      </c>
      <c r="N22" s="200">
        <f>SUM(O22:U22)</f>
        <v/>
      </c>
      <c r="O22" s="200">
        <f>'5월 누계'!O22+'6월'!O22</f>
        <v/>
      </c>
      <c r="P22" s="200">
        <f>'5월 누계'!P22+'6월'!P22</f>
        <v/>
      </c>
      <c r="Q22" s="200">
        <f>'5월 누계'!Q22+'6월'!Q22</f>
        <v/>
      </c>
      <c r="R22" s="200">
        <f>'5월 누계'!R22+'6월'!R22</f>
        <v/>
      </c>
      <c r="S22" s="200">
        <f>'5월 누계'!S22+'6월'!S22</f>
        <v/>
      </c>
      <c r="T22" s="200">
        <f>'5월 누계'!T22+'6월'!T22</f>
        <v/>
      </c>
      <c r="U22" s="201">
        <f>'5월 누계'!U22+'6월'!U22</f>
        <v/>
      </c>
      <c r="V22" s="2" t="n"/>
    </row>
    <row r="23" ht="15" customHeight="1" s="1">
      <c r="A23" s="48" t="n"/>
      <c r="B23" s="49" t="n"/>
      <c r="C23" s="196" t="n"/>
      <c r="D23" s="197">
        <f>G23+M23+N23</f>
        <v/>
      </c>
      <c r="E23" s="198" t="n"/>
      <c r="F23" s="199" t="n"/>
      <c r="G23" s="200">
        <f>SUM(H23:L23)</f>
        <v/>
      </c>
      <c r="H23" s="200">
        <f>'5월 누계'!H23+'6월'!H23</f>
        <v/>
      </c>
      <c r="I23" s="200">
        <f>'5월 누계'!I23+'6월'!I23</f>
        <v/>
      </c>
      <c r="J23" s="200">
        <f>'5월 누계'!J23+'6월'!J23</f>
        <v/>
      </c>
      <c r="K23" s="200">
        <f>'5월 누계'!K23+'6월'!K23</f>
        <v/>
      </c>
      <c r="L23" s="200">
        <f>'5월 누계'!L23+'6월'!L23</f>
        <v/>
      </c>
      <c r="M23" s="200">
        <f>'5월 누계'!M23+'6월'!M23</f>
        <v/>
      </c>
      <c r="N23" s="200">
        <f>SUM(O23:U23)</f>
        <v/>
      </c>
      <c r="O23" s="200">
        <f>'5월 누계'!O23+'6월'!O23</f>
        <v/>
      </c>
      <c r="P23" s="200">
        <f>'5월 누계'!P23+'6월'!P23</f>
        <v/>
      </c>
      <c r="Q23" s="200">
        <f>'5월 누계'!Q23+'6월'!Q23</f>
        <v/>
      </c>
      <c r="R23" s="200">
        <f>'5월 누계'!R23+'6월'!R23</f>
        <v/>
      </c>
      <c r="S23" s="200">
        <f>'5월 누계'!S23+'6월'!S23</f>
        <v/>
      </c>
      <c r="T23" s="200">
        <f>'5월 누계'!T23+'6월'!T23</f>
        <v/>
      </c>
      <c r="U23" s="201">
        <f>'5월 누계'!U23+'6월'!U23</f>
        <v/>
      </c>
      <c r="V23" s="2" t="n"/>
    </row>
    <row r="24" ht="15" customHeight="1" s="1">
      <c r="A24" s="48" t="n"/>
      <c r="B24" s="49" t="n"/>
      <c r="C24" s="196" t="n"/>
      <c r="D24" s="197">
        <f>G24+M24+N24</f>
        <v/>
      </c>
      <c r="E24" s="198" t="n"/>
      <c r="F24" s="199" t="n"/>
      <c r="G24" s="200">
        <f>SUM(H24:L24)</f>
        <v/>
      </c>
      <c r="H24" s="200">
        <f>'5월 누계'!H24+'6월'!H24</f>
        <v/>
      </c>
      <c r="I24" s="200">
        <f>'5월 누계'!I24+'6월'!I24</f>
        <v/>
      </c>
      <c r="J24" s="200">
        <f>'5월 누계'!J24+'6월'!J24</f>
        <v/>
      </c>
      <c r="K24" s="200">
        <f>'5월 누계'!K24+'6월'!K24</f>
        <v/>
      </c>
      <c r="L24" s="200">
        <f>'5월 누계'!L24+'6월'!L24</f>
        <v/>
      </c>
      <c r="M24" s="200">
        <f>'5월 누계'!M24+'6월'!M24</f>
        <v/>
      </c>
      <c r="N24" s="200">
        <f>SUM(O24:U24)</f>
        <v/>
      </c>
      <c r="O24" s="200">
        <f>'5월 누계'!O24+'6월'!O24</f>
        <v/>
      </c>
      <c r="P24" s="200">
        <f>'5월 누계'!P24+'6월'!P24</f>
        <v/>
      </c>
      <c r="Q24" s="200">
        <f>'5월 누계'!Q24+'6월'!Q24</f>
        <v/>
      </c>
      <c r="R24" s="200">
        <f>'5월 누계'!R24+'6월'!R24</f>
        <v/>
      </c>
      <c r="S24" s="200">
        <f>'5월 누계'!S24+'6월'!S24</f>
        <v/>
      </c>
      <c r="T24" s="200">
        <f>'5월 누계'!T24+'6월'!T24</f>
        <v/>
      </c>
      <c r="U24" s="201">
        <f>'5월 누계'!U24+'6월'!U24</f>
        <v/>
      </c>
      <c r="V24" s="2" t="n"/>
    </row>
    <row r="25" ht="15" customHeight="1" s="1">
      <c r="A25" s="48" t="n"/>
      <c r="B25" s="49" t="n"/>
      <c r="C25" s="196" t="n"/>
      <c r="D25" s="197">
        <f>G25+M25+N25</f>
        <v/>
      </c>
      <c r="E25" s="198" t="n"/>
      <c r="F25" s="199" t="n"/>
      <c r="G25" s="200">
        <f>SUM(H25:L25)</f>
        <v/>
      </c>
      <c r="H25" s="200">
        <f>'5월 누계'!H25+'6월'!H25</f>
        <v/>
      </c>
      <c r="I25" s="200">
        <f>'5월 누계'!I25+'6월'!I25</f>
        <v/>
      </c>
      <c r="J25" s="200">
        <f>'5월 누계'!J25+'6월'!J25</f>
        <v/>
      </c>
      <c r="K25" s="200">
        <f>'5월 누계'!K25+'6월'!K25</f>
        <v/>
      </c>
      <c r="L25" s="200">
        <f>'5월 누계'!L25+'6월'!L25</f>
        <v/>
      </c>
      <c r="M25" s="200">
        <f>'5월 누계'!M25+'6월'!M25</f>
        <v/>
      </c>
      <c r="N25" s="200">
        <f>SUM(O25:U25)</f>
        <v/>
      </c>
      <c r="O25" s="200">
        <f>'5월 누계'!O25+'6월'!O25</f>
        <v/>
      </c>
      <c r="P25" s="200">
        <f>'5월 누계'!P25+'6월'!P25</f>
        <v/>
      </c>
      <c r="Q25" s="200">
        <f>'5월 누계'!Q25+'6월'!Q25</f>
        <v/>
      </c>
      <c r="R25" s="200">
        <f>'5월 누계'!R25+'6월'!R25</f>
        <v/>
      </c>
      <c r="S25" s="200">
        <f>'5월 누계'!S25+'6월'!S25</f>
        <v/>
      </c>
      <c r="T25" s="200">
        <f>'5월 누계'!T25+'6월'!T25</f>
        <v/>
      </c>
      <c r="U25" s="201">
        <f>'5월 누계'!U25+'6월'!U25</f>
        <v/>
      </c>
      <c r="V25" s="2" t="n"/>
    </row>
    <row r="26" ht="15" customHeight="1" s="1">
      <c r="A26" s="48" t="n"/>
      <c r="B26" s="49" t="n"/>
      <c r="C26" s="196" t="n"/>
      <c r="D26" s="197">
        <f>G26+M26+N26</f>
        <v/>
      </c>
      <c r="E26" s="198" t="n"/>
      <c r="F26" s="199" t="n"/>
      <c r="G26" s="200">
        <f>SUM(H26:L26)</f>
        <v/>
      </c>
      <c r="H26" s="200">
        <f>'5월 누계'!H26+'6월'!H26</f>
        <v/>
      </c>
      <c r="I26" s="200">
        <f>'5월 누계'!I26+'6월'!I26</f>
        <v/>
      </c>
      <c r="J26" s="200">
        <f>'5월 누계'!J26+'6월'!J26</f>
        <v/>
      </c>
      <c r="K26" s="200">
        <f>'5월 누계'!K26+'6월'!K26</f>
        <v/>
      </c>
      <c r="L26" s="200">
        <f>'5월 누계'!L26+'6월'!L26</f>
        <v/>
      </c>
      <c r="M26" s="200">
        <f>'5월 누계'!M26+'6월'!M26</f>
        <v/>
      </c>
      <c r="N26" s="200">
        <f>SUM(O26:U26)</f>
        <v/>
      </c>
      <c r="O26" s="200">
        <f>'5월 누계'!O26+'6월'!O26</f>
        <v/>
      </c>
      <c r="P26" s="200">
        <f>'5월 누계'!P26+'6월'!P26</f>
        <v/>
      </c>
      <c r="Q26" s="200">
        <f>'5월 누계'!Q26+'6월'!Q26</f>
        <v/>
      </c>
      <c r="R26" s="200">
        <f>'5월 누계'!R26+'6월'!R26</f>
        <v/>
      </c>
      <c r="S26" s="200">
        <f>'5월 누계'!S26+'6월'!S26</f>
        <v/>
      </c>
      <c r="T26" s="200">
        <f>'5월 누계'!T26+'6월'!T26</f>
        <v/>
      </c>
      <c r="U26" s="201">
        <f>'5월 누계'!U26+'6월'!U26</f>
        <v/>
      </c>
      <c r="V26" s="2" t="n"/>
    </row>
    <row r="27" ht="15" customHeight="1" s="1">
      <c r="A27" s="48" t="n"/>
      <c r="B27" s="49" t="n"/>
      <c r="C27" s="196" t="n"/>
      <c r="D27" s="197">
        <f>G27+M27+N27</f>
        <v/>
      </c>
      <c r="E27" s="198" t="n"/>
      <c r="F27" s="199" t="n"/>
      <c r="G27" s="200">
        <f>SUM(H27:L27)</f>
        <v/>
      </c>
      <c r="H27" s="200">
        <f>'5월 누계'!H27+'6월'!H27</f>
        <v/>
      </c>
      <c r="I27" s="200">
        <f>'5월 누계'!I27+'6월'!I27</f>
        <v/>
      </c>
      <c r="J27" s="200">
        <f>'5월 누계'!J27+'6월'!J27</f>
        <v/>
      </c>
      <c r="K27" s="200">
        <f>'5월 누계'!K27+'6월'!K27</f>
        <v/>
      </c>
      <c r="L27" s="200">
        <f>'5월 누계'!L27+'6월'!L27</f>
        <v/>
      </c>
      <c r="M27" s="200">
        <f>'5월 누계'!M27+'6월'!M27</f>
        <v/>
      </c>
      <c r="N27" s="200">
        <f>SUM(O27:U27)</f>
        <v/>
      </c>
      <c r="O27" s="200">
        <f>'5월 누계'!O27+'6월'!O27</f>
        <v/>
      </c>
      <c r="P27" s="200">
        <f>'5월 누계'!P27+'6월'!P27</f>
        <v/>
      </c>
      <c r="Q27" s="200">
        <f>'5월 누계'!Q27+'6월'!Q27</f>
        <v/>
      </c>
      <c r="R27" s="200">
        <f>'5월 누계'!R27+'6월'!R27</f>
        <v/>
      </c>
      <c r="S27" s="200">
        <f>'5월 누계'!S27+'6월'!S27</f>
        <v/>
      </c>
      <c r="T27" s="200">
        <f>'5월 누계'!T27+'6월'!T27</f>
        <v/>
      </c>
      <c r="U27" s="201">
        <f>'5월 누계'!U27+'6월'!U27</f>
        <v/>
      </c>
      <c r="V27" s="2" t="n"/>
    </row>
    <row r="28" ht="15" customHeight="1" s="1">
      <c r="A28" s="48" t="n"/>
      <c r="B28" s="49" t="n"/>
      <c r="C28" s="196" t="n"/>
      <c r="D28" s="197">
        <f>G28+M28+N28</f>
        <v/>
      </c>
      <c r="E28" s="198" t="n"/>
      <c r="F28" s="199" t="n"/>
      <c r="G28" s="200">
        <f>SUM(H28:L28)</f>
        <v/>
      </c>
      <c r="H28" s="200">
        <f>'5월 누계'!H28+'6월'!H28</f>
        <v/>
      </c>
      <c r="I28" s="200">
        <f>'5월 누계'!I28+'6월'!I28</f>
        <v/>
      </c>
      <c r="J28" s="200">
        <f>'5월 누계'!J28+'6월'!J28</f>
        <v/>
      </c>
      <c r="K28" s="200">
        <f>'5월 누계'!K28+'6월'!K28</f>
        <v/>
      </c>
      <c r="L28" s="200">
        <f>'5월 누계'!L28+'6월'!L28</f>
        <v/>
      </c>
      <c r="M28" s="200">
        <f>'5월 누계'!M28+'6월'!M28</f>
        <v/>
      </c>
      <c r="N28" s="200">
        <f>SUM(O28:U28)</f>
        <v/>
      </c>
      <c r="O28" s="200">
        <f>'5월 누계'!O28+'6월'!O28</f>
        <v/>
      </c>
      <c r="P28" s="200">
        <f>'5월 누계'!P28+'6월'!P28</f>
        <v/>
      </c>
      <c r="Q28" s="200">
        <f>'5월 누계'!Q28+'6월'!Q28</f>
        <v/>
      </c>
      <c r="R28" s="200">
        <f>'5월 누계'!R28+'6월'!R28</f>
        <v/>
      </c>
      <c r="S28" s="200">
        <f>'5월 누계'!S28+'6월'!S28</f>
        <v/>
      </c>
      <c r="T28" s="200">
        <f>'5월 누계'!T28+'6월'!T28</f>
        <v/>
      </c>
      <c r="U28" s="201">
        <f>'5월 누계'!U28+'6월'!U28</f>
        <v/>
      </c>
      <c r="V28" s="2" t="n"/>
    </row>
    <row r="29" ht="15" customHeight="1" s="1">
      <c r="A29" s="56" t="n"/>
      <c r="B29" s="57" t="n"/>
      <c r="C29" s="202" t="n"/>
      <c r="D29" s="203">
        <f>G29+M29+N29</f>
        <v/>
      </c>
      <c r="E29" s="204" t="n"/>
      <c r="F29" s="205" t="n"/>
      <c r="G29" s="206">
        <f>SUM(H29:L29)</f>
        <v/>
      </c>
      <c r="H29" s="206">
        <f>H6+H16</f>
        <v/>
      </c>
      <c r="I29" s="206">
        <f>I6+I16</f>
        <v/>
      </c>
      <c r="J29" s="206">
        <f>J6+J16</f>
        <v/>
      </c>
      <c r="K29" s="206">
        <f>K6+K16</f>
        <v/>
      </c>
      <c r="L29" s="206">
        <f>L6+L16</f>
        <v/>
      </c>
      <c r="M29" s="206">
        <f>M6+M16</f>
        <v/>
      </c>
      <c r="N29" s="206">
        <f>SUM(O29:U29)</f>
        <v/>
      </c>
      <c r="O29" s="206">
        <f>O6+O16</f>
        <v/>
      </c>
      <c r="P29" s="206">
        <f>P6+P16</f>
        <v/>
      </c>
      <c r="Q29" s="206">
        <f>Q6+Q16</f>
        <v/>
      </c>
      <c r="R29" s="206">
        <f>R6+R16</f>
        <v/>
      </c>
      <c r="S29" s="206">
        <f>S6+S16</f>
        <v/>
      </c>
      <c r="T29" s="206">
        <f>T6+T16</f>
        <v/>
      </c>
      <c r="U29" s="207">
        <f>U6+U16</f>
        <v/>
      </c>
      <c r="V29" s="2" t="n"/>
    </row>
    <row r="30" ht="16.5" customHeight="1" s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</row>
    <row r="31" ht="16.5" customHeight="1" s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</row>
    <row r="32" ht="21.75" customHeight="1" s="1">
      <c r="A32" s="6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</row>
    <row r="33" ht="12.75" customHeight="1" s="1">
      <c r="A33" s="5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</row>
    <row r="34" ht="13.5" customHeight="1" s="1">
      <c r="A34" s="65" t="n"/>
      <c r="B34" s="66" t="n"/>
      <c r="C34" s="67" t="n"/>
      <c r="D34" s="68" t="n"/>
      <c r="E34" s="69" t="n"/>
      <c r="F34" s="66" t="n"/>
      <c r="G34" s="70" t="n"/>
      <c r="H34" s="66" t="n"/>
      <c r="I34" s="66" t="n"/>
      <c r="J34" s="66" t="n"/>
      <c r="K34" s="66" t="n"/>
      <c r="L34" s="66" t="n"/>
      <c r="M34" s="70" t="n"/>
      <c r="N34" s="70" t="n"/>
      <c r="O34" s="66" t="n"/>
      <c r="P34" s="66" t="n"/>
      <c r="Q34" s="66" t="n"/>
      <c r="R34" s="66" t="n"/>
      <c r="S34" s="66" t="n"/>
      <c r="T34" s="66" t="n"/>
      <c r="U34" s="71" t="n"/>
      <c r="V34" s="2" t="n"/>
    </row>
    <row r="35" ht="18" customHeight="1" s="1">
      <c r="A35" s="72" t="n"/>
      <c r="B35" s="73" t="n"/>
      <c r="C35" s="74" t="n"/>
      <c r="D35" s="75" t="n"/>
      <c r="E35" s="76" t="n"/>
      <c r="F35" s="77" t="n"/>
      <c r="G35" s="78" t="n"/>
      <c r="H35" s="79" t="n"/>
      <c r="I35" s="79" t="n"/>
      <c r="J35" s="79" t="n"/>
      <c r="K35" s="79" t="n"/>
      <c r="L35" s="80" t="n"/>
      <c r="M35" s="77" t="n"/>
      <c r="N35" s="78" t="n"/>
      <c r="O35" s="79" t="n"/>
      <c r="P35" s="79" t="n"/>
      <c r="Q35" s="80" t="n"/>
      <c r="R35" s="80" t="n"/>
      <c r="S35" s="80" t="n"/>
      <c r="T35" s="80" t="n"/>
      <c r="U35" s="81" t="n"/>
      <c r="V35" s="4" t="n"/>
    </row>
    <row r="36" ht="15" customHeight="1" s="1">
      <c r="A36" s="82" t="n"/>
      <c r="B36" s="83" t="n"/>
      <c r="C36" s="208">
        <f>D6</f>
        <v/>
      </c>
      <c r="D36" s="209">
        <f>G36+M36+N36</f>
        <v/>
      </c>
      <c r="E36" s="210">
        <f>D36-C36</f>
        <v/>
      </c>
      <c r="F36" s="211">
        <f>IFERROR(D36/C36,0)</f>
        <v/>
      </c>
      <c r="G36" s="212">
        <f>SUM(H36:L36)</f>
        <v/>
      </c>
      <c r="H36" s="212">
        <f>SUM(H37:H41)</f>
        <v/>
      </c>
      <c r="I36" s="212">
        <f>SUM(I37:I41)</f>
        <v/>
      </c>
      <c r="J36" s="212">
        <f>SUM(J37:J41)</f>
        <v/>
      </c>
      <c r="K36" s="212">
        <f>SUM(K37:K41)</f>
        <v/>
      </c>
      <c r="L36" s="212">
        <f>SUM(L37:L41)</f>
        <v/>
      </c>
      <c r="M36" s="212">
        <f>SUM(M37:M41)</f>
        <v/>
      </c>
      <c r="N36" s="212">
        <f>SUM(O36:U36)</f>
        <v/>
      </c>
      <c r="O36" s="212">
        <f>SUM(O37:O41)</f>
        <v/>
      </c>
      <c r="P36" s="212">
        <f>SUM(P37:P41)</f>
        <v/>
      </c>
      <c r="Q36" s="212">
        <f>SUM(Q37:Q41)</f>
        <v/>
      </c>
      <c r="R36" s="212">
        <f>SUM(R37:R41)</f>
        <v/>
      </c>
      <c r="S36" s="212">
        <f>SUM(S37:S41)</f>
        <v/>
      </c>
      <c r="T36" s="212">
        <f>SUM(T37:T41)</f>
        <v/>
      </c>
      <c r="U36" s="213">
        <f>SUM(U37:U41)</f>
        <v/>
      </c>
      <c r="V36" s="2" t="n"/>
    </row>
    <row r="37" ht="15" customHeight="1" s="1">
      <c r="A37" s="31" t="n"/>
      <c r="B37" s="32" t="n"/>
      <c r="C37" s="184">
        <f>D7</f>
        <v/>
      </c>
      <c r="D37" s="185">
        <f>G37+M37+N37</f>
        <v/>
      </c>
      <c r="E37" s="186">
        <f>D37-C37</f>
        <v/>
      </c>
      <c r="F37" s="187">
        <f>IFERROR(D37/C37,0)</f>
        <v/>
      </c>
      <c r="G37" s="188">
        <f>SUM(H37:L37)</f>
        <v/>
      </c>
      <c r="H37" s="188">
        <f>'5월 누계'!H37+'6월'!H37</f>
        <v/>
      </c>
      <c r="I37" s="188">
        <f>'5월 누계'!I37+'6월'!I37</f>
        <v/>
      </c>
      <c r="J37" s="188">
        <f>'5월 누계'!J37+'6월'!J37</f>
        <v/>
      </c>
      <c r="K37" s="188">
        <f>'5월 누계'!K37+'6월'!K37</f>
        <v/>
      </c>
      <c r="L37" s="188">
        <f>'5월 누계'!L37+'6월'!L37</f>
        <v/>
      </c>
      <c r="M37" s="188">
        <f>'5월 누계'!M37+'6월'!M37</f>
        <v/>
      </c>
      <c r="N37" s="188">
        <f>SUM(O37:U37)</f>
        <v/>
      </c>
      <c r="O37" s="188">
        <f>'5월 누계'!O37+'6월'!O37</f>
        <v/>
      </c>
      <c r="P37" s="188">
        <f>'5월 누계'!P37+'6월'!P37</f>
        <v/>
      </c>
      <c r="Q37" s="188">
        <f>'5월 누계'!Q37+'6월'!Q37</f>
        <v/>
      </c>
      <c r="R37" s="188">
        <f>'5월 누계'!R37+'6월'!R37</f>
        <v/>
      </c>
      <c r="S37" s="188">
        <f>'5월 누계'!S37+'6월'!S37</f>
        <v/>
      </c>
      <c r="T37" s="188">
        <f>'5월 누계'!T37+'6월'!T37</f>
        <v/>
      </c>
      <c r="U37" s="189">
        <f>'5월 누계'!U37+'6월'!U37</f>
        <v/>
      </c>
      <c r="V37" s="2" t="n"/>
    </row>
    <row r="38" ht="15" customHeight="1" s="1">
      <c r="A38" s="31" t="n"/>
      <c r="B38" s="32" t="n"/>
      <c r="C38" s="184">
        <f>D8</f>
        <v/>
      </c>
      <c r="D38" s="185">
        <f>G38+M38+N38</f>
        <v/>
      </c>
      <c r="E38" s="186">
        <f>D38-C38</f>
        <v/>
      </c>
      <c r="F38" s="187">
        <f>IFERROR(D38/C38,0)</f>
        <v/>
      </c>
      <c r="G38" s="188">
        <f>SUM(H38:L38)</f>
        <v/>
      </c>
      <c r="H38" s="188">
        <f>'5월 누계'!H38+'6월'!H38</f>
        <v/>
      </c>
      <c r="I38" s="188">
        <f>'5월 누계'!I38+'6월'!I38</f>
        <v/>
      </c>
      <c r="J38" s="188">
        <f>'5월 누계'!J38+'6월'!J38</f>
        <v/>
      </c>
      <c r="K38" s="188">
        <f>'5월 누계'!K38+'6월'!K38</f>
        <v/>
      </c>
      <c r="L38" s="188">
        <f>'5월 누계'!L38+'6월'!L38</f>
        <v/>
      </c>
      <c r="M38" s="188">
        <f>'5월 누계'!M38+'6월'!M38</f>
        <v/>
      </c>
      <c r="N38" s="188">
        <f>SUM(O38:U38)</f>
        <v/>
      </c>
      <c r="O38" s="188">
        <f>'5월 누계'!O38+'6월'!O38</f>
        <v/>
      </c>
      <c r="P38" s="188">
        <f>'5월 누계'!P38+'6월'!P38</f>
        <v/>
      </c>
      <c r="Q38" s="188">
        <f>'5월 누계'!Q38+'6월'!Q38</f>
        <v/>
      </c>
      <c r="R38" s="188">
        <f>'5월 누계'!R38+'6월'!R38</f>
        <v/>
      </c>
      <c r="S38" s="188">
        <f>'5월 누계'!S38+'6월'!S38</f>
        <v/>
      </c>
      <c r="T38" s="188">
        <f>'5월 누계'!T38+'6월'!T38</f>
        <v/>
      </c>
      <c r="U38" s="189">
        <f>'5월 누계'!U38+'6월'!U38</f>
        <v/>
      </c>
      <c r="V38" s="2" t="n"/>
    </row>
    <row r="39" ht="15" customHeight="1" s="1">
      <c r="A39" s="31" t="n"/>
      <c r="B39" s="32" t="n"/>
      <c r="C39" s="184">
        <f>D9</f>
        <v/>
      </c>
      <c r="D39" s="185">
        <f>G39+M39+N39</f>
        <v/>
      </c>
      <c r="E39" s="186">
        <f>D39-C39</f>
        <v/>
      </c>
      <c r="F39" s="187">
        <f>IFERROR(D39/C39,0)</f>
        <v/>
      </c>
      <c r="G39" s="188">
        <f>SUM(H39:L39)</f>
        <v/>
      </c>
      <c r="H39" s="188">
        <f>'5월 누계'!H39+'6월'!H39</f>
        <v/>
      </c>
      <c r="I39" s="188">
        <f>'5월 누계'!I39+'6월'!I39</f>
        <v/>
      </c>
      <c r="J39" s="188">
        <f>'5월 누계'!J39+'6월'!J39</f>
        <v/>
      </c>
      <c r="K39" s="188">
        <f>'5월 누계'!K39+'6월'!K39</f>
        <v/>
      </c>
      <c r="L39" s="188">
        <f>'5월 누계'!L39+'6월'!L39</f>
        <v/>
      </c>
      <c r="M39" s="188">
        <f>'5월 누계'!M39+'6월'!M39</f>
        <v/>
      </c>
      <c r="N39" s="188">
        <f>SUM(O39:U39)</f>
        <v/>
      </c>
      <c r="O39" s="188">
        <f>'5월 누계'!O39+'6월'!O39</f>
        <v/>
      </c>
      <c r="P39" s="188">
        <f>'5월 누계'!P39+'6월'!P39</f>
        <v/>
      </c>
      <c r="Q39" s="188">
        <f>'5월 누계'!Q39+'6월'!Q39</f>
        <v/>
      </c>
      <c r="R39" s="188">
        <f>'5월 누계'!R39+'6월'!R39</f>
        <v/>
      </c>
      <c r="S39" s="188">
        <f>'5월 누계'!S39+'6월'!S39</f>
        <v/>
      </c>
      <c r="T39" s="188">
        <f>'5월 누계'!T39+'6월'!T39</f>
        <v/>
      </c>
      <c r="U39" s="189">
        <f>'5월 누계'!U39+'6월'!U39</f>
        <v/>
      </c>
      <c r="V39" s="2" t="n"/>
    </row>
    <row r="40" ht="15" customHeight="1" s="1">
      <c r="A40" s="31" t="n"/>
      <c r="B40" s="32" t="n"/>
      <c r="C40" s="184">
        <f>D10</f>
        <v/>
      </c>
      <c r="D40" s="185">
        <f>G40+M40+N40</f>
        <v/>
      </c>
      <c r="E40" s="186">
        <f>D40-C40</f>
        <v/>
      </c>
      <c r="F40" s="187">
        <f>IFERROR(D40/C40,0)</f>
        <v/>
      </c>
      <c r="G40" s="188">
        <f>SUM(H40:L40)</f>
        <v/>
      </c>
      <c r="H40" s="188">
        <f>'5월 누계'!H40+'6월'!H40</f>
        <v/>
      </c>
      <c r="I40" s="188">
        <f>'5월 누계'!I40+'6월'!I40</f>
        <v/>
      </c>
      <c r="J40" s="188">
        <f>'5월 누계'!J40+'6월'!J40</f>
        <v/>
      </c>
      <c r="K40" s="188">
        <f>'5월 누계'!K40+'6월'!K40</f>
        <v/>
      </c>
      <c r="L40" s="188">
        <f>'5월 누계'!L40+'6월'!L40</f>
        <v/>
      </c>
      <c r="M40" s="188">
        <f>'5월 누계'!M40+'6월'!M40</f>
        <v/>
      </c>
      <c r="N40" s="188">
        <f>SUM(O40:U40)</f>
        <v/>
      </c>
      <c r="O40" s="188">
        <f>'5월 누계'!O40+'6월'!O40</f>
        <v/>
      </c>
      <c r="P40" s="188">
        <f>'5월 누계'!P40+'6월'!P40</f>
        <v/>
      </c>
      <c r="Q40" s="188">
        <f>'5월 누계'!Q40+'6월'!Q40</f>
        <v/>
      </c>
      <c r="R40" s="188">
        <f>'5월 누계'!R40+'6월'!R40</f>
        <v/>
      </c>
      <c r="S40" s="188">
        <f>'5월 누계'!S40+'6월'!S40</f>
        <v/>
      </c>
      <c r="T40" s="188">
        <f>'5월 누계'!T40+'6월'!T40</f>
        <v/>
      </c>
      <c r="U40" s="189">
        <f>'5월 누계'!U40+'6월'!U40</f>
        <v/>
      </c>
      <c r="V40" s="2" t="n"/>
    </row>
    <row r="41" ht="15" customHeight="1" s="1">
      <c r="A41" s="31" t="n"/>
      <c r="B41" s="32" t="n"/>
      <c r="C41" s="184">
        <f>D11</f>
        <v/>
      </c>
      <c r="D41" s="185">
        <f>G41+M41+N41</f>
        <v/>
      </c>
      <c r="E41" s="186">
        <f>D41-C41</f>
        <v/>
      </c>
      <c r="F41" s="187">
        <f>IFERROR(D41/C41,0)</f>
        <v/>
      </c>
      <c r="G41" s="188">
        <f>SUM(H41:L41)</f>
        <v/>
      </c>
      <c r="H41" s="188">
        <f>SUM(H42:H45)</f>
        <v/>
      </c>
      <c r="I41" s="188">
        <f>SUM(I42:I45)</f>
        <v/>
      </c>
      <c r="J41" s="188">
        <f>SUM(J42:J45)</f>
        <v/>
      </c>
      <c r="K41" s="188">
        <f>SUM(K42:K45)</f>
        <v/>
      </c>
      <c r="L41" s="188">
        <f>SUM(L42:L45)</f>
        <v/>
      </c>
      <c r="M41" s="188">
        <f>SUM(M42:M45)</f>
        <v/>
      </c>
      <c r="N41" s="188">
        <f>SUM(O41:U41)</f>
        <v/>
      </c>
      <c r="O41" s="188">
        <f>SUM(O42:O45)</f>
        <v/>
      </c>
      <c r="P41" s="188">
        <f>SUM(P42:P45)</f>
        <v/>
      </c>
      <c r="Q41" s="188">
        <f>SUM(Q42:Q45)</f>
        <v/>
      </c>
      <c r="R41" s="188">
        <f>SUM(R42:R45)</f>
        <v/>
      </c>
      <c r="S41" s="188">
        <f>SUM(S42:S45)</f>
        <v/>
      </c>
      <c r="T41" s="188">
        <f>SUM(T42:T45)</f>
        <v/>
      </c>
      <c r="U41" s="189">
        <f>SUM(U42:U45)</f>
        <v/>
      </c>
      <c r="V41" s="2" t="n"/>
    </row>
    <row r="42" ht="15" customHeight="1" s="1">
      <c r="A42" s="90" t="n"/>
      <c r="B42" s="91" t="n"/>
      <c r="C42" s="214">
        <f>D12</f>
        <v/>
      </c>
      <c r="D42" s="215">
        <f>G42+M42+N42</f>
        <v/>
      </c>
      <c r="E42" s="216">
        <f>D42-C42</f>
        <v/>
      </c>
      <c r="F42" s="217">
        <f>IFERROR(D42/C42,0)</f>
        <v/>
      </c>
      <c r="G42" s="218">
        <f>SUM(H42:L42)</f>
        <v/>
      </c>
      <c r="H42" s="218">
        <f>'5월 누계'!H42+'6월'!H42</f>
        <v/>
      </c>
      <c r="I42" s="218">
        <f>'5월 누계'!I42+'6월'!I42</f>
        <v/>
      </c>
      <c r="J42" s="218">
        <f>'5월 누계'!J42+'6월'!J42</f>
        <v/>
      </c>
      <c r="K42" s="218">
        <f>'5월 누계'!K42+'6월'!K42</f>
        <v/>
      </c>
      <c r="L42" s="218">
        <f>'5월 누계'!L42+'6월'!L42</f>
        <v/>
      </c>
      <c r="M42" s="218">
        <f>'5월 누계'!M42+'6월'!M42</f>
        <v/>
      </c>
      <c r="N42" s="218">
        <f>SUM(O42:U42)</f>
        <v/>
      </c>
      <c r="O42" s="218">
        <f>'5월 누계'!O42+'6월'!O42</f>
        <v/>
      </c>
      <c r="P42" s="218">
        <f>'5월 누계'!P42+'6월'!P42</f>
        <v/>
      </c>
      <c r="Q42" s="218">
        <f>'5월 누계'!Q42+'6월'!Q42</f>
        <v/>
      </c>
      <c r="R42" s="218">
        <f>'5월 누계'!R42+'6월'!R42</f>
        <v/>
      </c>
      <c r="S42" s="218">
        <f>'5월 누계'!S42+'6월'!S42</f>
        <v/>
      </c>
      <c r="T42" s="218">
        <f>'5월 누계'!T42+'6월'!T42</f>
        <v/>
      </c>
      <c r="U42" s="219">
        <f>'5월 누계'!U42+'6월'!U42</f>
        <v/>
      </c>
      <c r="V42" s="2" t="n"/>
    </row>
    <row r="43" ht="15" customHeight="1" s="1">
      <c r="A43" s="90" t="n"/>
      <c r="B43" s="91" t="n"/>
      <c r="C43" s="214">
        <f>D13</f>
        <v/>
      </c>
      <c r="D43" s="215">
        <f>G43+M43+N43</f>
        <v/>
      </c>
      <c r="E43" s="216">
        <f>D43-C43</f>
        <v/>
      </c>
      <c r="F43" s="217">
        <f>IFERROR(D43/C43,0)</f>
        <v/>
      </c>
      <c r="G43" s="218">
        <f>SUM(H43:L43)</f>
        <v/>
      </c>
      <c r="H43" s="218">
        <f>'5월 누계'!H43+'6월'!H43</f>
        <v/>
      </c>
      <c r="I43" s="218">
        <f>'5월 누계'!I43+'6월'!I43</f>
        <v/>
      </c>
      <c r="J43" s="218">
        <f>'5월 누계'!J43+'6월'!J43</f>
        <v/>
      </c>
      <c r="K43" s="218">
        <f>'5월 누계'!K43+'6월'!K43</f>
        <v/>
      </c>
      <c r="L43" s="218">
        <f>'5월 누계'!L43+'6월'!L43</f>
        <v/>
      </c>
      <c r="M43" s="218">
        <f>'5월 누계'!M43+'6월'!M43</f>
        <v/>
      </c>
      <c r="N43" s="218">
        <f>SUM(O43:U43)</f>
        <v/>
      </c>
      <c r="O43" s="218">
        <f>'5월 누계'!O43+'6월'!O43</f>
        <v/>
      </c>
      <c r="P43" s="218">
        <f>'5월 누계'!P43+'6월'!P43</f>
        <v/>
      </c>
      <c r="Q43" s="218">
        <f>'5월 누계'!Q43+'6월'!Q43</f>
        <v/>
      </c>
      <c r="R43" s="218">
        <f>'5월 누계'!R43+'6월'!R43</f>
        <v/>
      </c>
      <c r="S43" s="218">
        <f>'5월 누계'!S43+'6월'!S43</f>
        <v/>
      </c>
      <c r="T43" s="218">
        <f>'5월 누계'!T43+'6월'!T43</f>
        <v/>
      </c>
      <c r="U43" s="219">
        <f>'5월 누계'!U43+'6월'!U43</f>
        <v/>
      </c>
      <c r="V43" s="2" t="n"/>
    </row>
    <row r="44" ht="15" customHeight="1" s="1">
      <c r="A44" s="90" t="n"/>
      <c r="B44" s="98" t="n"/>
      <c r="C44" s="214">
        <f>D14</f>
        <v/>
      </c>
      <c r="D44" s="215">
        <f>G44+M44+N44</f>
        <v/>
      </c>
      <c r="E44" s="216">
        <f>D44-C44</f>
        <v/>
      </c>
      <c r="F44" s="217">
        <f>IFERROR(D44/C44,0)</f>
        <v/>
      </c>
      <c r="G44" s="218">
        <f>SUM(H44:L44)</f>
        <v/>
      </c>
      <c r="H44" s="218">
        <f>'5월 누계'!H44+'6월'!H44</f>
        <v/>
      </c>
      <c r="I44" s="218">
        <f>'5월 누계'!I44+'6월'!I44</f>
        <v/>
      </c>
      <c r="J44" s="218">
        <f>'5월 누계'!J44+'6월'!J44</f>
        <v/>
      </c>
      <c r="K44" s="218">
        <f>'5월 누계'!K44+'6월'!K44</f>
        <v/>
      </c>
      <c r="L44" s="218">
        <f>'5월 누계'!L44+'6월'!L44</f>
        <v/>
      </c>
      <c r="M44" s="218">
        <f>'5월 누계'!M44+'6월'!M44</f>
        <v/>
      </c>
      <c r="N44" s="218">
        <f>SUM(O44:U44)</f>
        <v/>
      </c>
      <c r="O44" s="218">
        <f>'5월 누계'!O44+'6월'!O44</f>
        <v/>
      </c>
      <c r="P44" s="218">
        <f>'5월 누계'!P44+'6월'!P44</f>
        <v/>
      </c>
      <c r="Q44" s="218">
        <f>'5월 누계'!Q44+'6월'!Q44</f>
        <v/>
      </c>
      <c r="R44" s="218">
        <f>'5월 누계'!R44+'6월'!R44</f>
        <v/>
      </c>
      <c r="S44" s="218">
        <f>'5월 누계'!S44+'6월'!S44</f>
        <v/>
      </c>
      <c r="T44" s="218">
        <f>'5월 누계'!T44+'6월'!T44</f>
        <v/>
      </c>
      <c r="U44" s="219">
        <f>'5월 누계'!U44+'6월'!U44</f>
        <v/>
      </c>
      <c r="V44" s="2" t="n"/>
    </row>
    <row r="45" ht="15" customHeight="1" s="1">
      <c r="A45" s="90" t="n"/>
      <c r="B45" s="91" t="n"/>
      <c r="C45" s="214">
        <f>D15</f>
        <v/>
      </c>
      <c r="D45" s="215">
        <f>G45+M45+N45</f>
        <v/>
      </c>
      <c r="E45" s="216">
        <f>D45-C45</f>
        <v/>
      </c>
      <c r="F45" s="217">
        <f>IFERROR(D45/C45,0)</f>
        <v/>
      </c>
      <c r="G45" s="218">
        <f>SUM(H45:L45)</f>
        <v/>
      </c>
      <c r="H45" s="218">
        <f>'5월 누계'!H45+'6월'!H45</f>
        <v/>
      </c>
      <c r="I45" s="218">
        <f>'5월 누계'!I45+'6월'!I45</f>
        <v/>
      </c>
      <c r="J45" s="218">
        <f>'5월 누계'!J45+'6월'!J45</f>
        <v/>
      </c>
      <c r="K45" s="218">
        <f>'5월 누계'!K45+'6월'!K45</f>
        <v/>
      </c>
      <c r="L45" s="218">
        <f>'5월 누계'!L45+'6월'!L45</f>
        <v/>
      </c>
      <c r="M45" s="218">
        <f>'5월 누계'!M45+'6월'!M45</f>
        <v/>
      </c>
      <c r="N45" s="218">
        <f>SUM(O45:U45)</f>
        <v/>
      </c>
      <c r="O45" s="218">
        <f>'5월 누계'!O45+'6월'!O45</f>
        <v/>
      </c>
      <c r="P45" s="218">
        <f>'5월 누계'!P45+'6월'!P45</f>
        <v/>
      </c>
      <c r="Q45" s="218">
        <f>'5월 누계'!Q45+'6월'!Q45</f>
        <v/>
      </c>
      <c r="R45" s="218">
        <f>'5월 누계'!R45+'6월'!R45</f>
        <v/>
      </c>
      <c r="S45" s="218">
        <f>'5월 누계'!S45+'6월'!S45</f>
        <v/>
      </c>
      <c r="T45" s="218">
        <f>'5월 누계'!T45+'6월'!T45</f>
        <v/>
      </c>
      <c r="U45" s="219">
        <f>'5월 누계'!U45+'6월'!U45</f>
        <v/>
      </c>
      <c r="V45" s="2" t="n"/>
    </row>
    <row r="46" ht="15" customHeight="1" s="1">
      <c r="A46" s="82" t="n"/>
      <c r="B46" s="83" t="n"/>
      <c r="C46" s="208">
        <f>D16</f>
        <v/>
      </c>
      <c r="D46" s="209">
        <f>G46+M46+N46</f>
        <v/>
      </c>
      <c r="E46" s="210">
        <f>D46-C46</f>
        <v/>
      </c>
      <c r="F46" s="211">
        <f>IFERROR(D46/C46,0)</f>
        <v/>
      </c>
      <c r="G46" s="212">
        <f>SUM(H46:L46)</f>
        <v/>
      </c>
      <c r="H46" s="212">
        <f>SUM(H47:H58)</f>
        <v/>
      </c>
      <c r="I46" s="212">
        <f>SUM(I47:I58)</f>
        <v/>
      </c>
      <c r="J46" s="212">
        <f>SUM(J47:J58)</f>
        <v/>
      </c>
      <c r="K46" s="212">
        <f>SUM(K47:K58)</f>
        <v/>
      </c>
      <c r="L46" s="212">
        <f>SUM(L47:L58)</f>
        <v/>
      </c>
      <c r="M46" s="212">
        <f>SUM(M47:M58)</f>
        <v/>
      </c>
      <c r="N46" s="212">
        <f>SUM(O46:U46)</f>
        <v/>
      </c>
      <c r="O46" s="212">
        <f>SUM(O47:O58)</f>
        <v/>
      </c>
      <c r="P46" s="212">
        <f>SUM(P47:P58)</f>
        <v/>
      </c>
      <c r="Q46" s="212">
        <f>SUM(Q47:Q58)</f>
        <v/>
      </c>
      <c r="R46" s="212">
        <f>SUM(R47:R58)</f>
        <v/>
      </c>
      <c r="S46" s="212">
        <f>SUM(S47:S58)</f>
        <v/>
      </c>
      <c r="T46" s="212">
        <f>SUM(T47:T58)</f>
        <v/>
      </c>
      <c r="U46" s="213">
        <f>SUM(U47:U58)</f>
        <v/>
      </c>
      <c r="V46" s="2" t="n"/>
    </row>
    <row r="47" ht="15" customHeight="1" s="1">
      <c r="A47" s="48" t="n"/>
      <c r="B47" s="49" t="n"/>
      <c r="C47" s="196">
        <f>D17</f>
        <v/>
      </c>
      <c r="D47" s="197">
        <f>G47+M47+N47</f>
        <v/>
      </c>
      <c r="E47" s="198">
        <f>D47-C47</f>
        <v/>
      </c>
      <c r="F47" s="199">
        <f>IFERROR(D47/C47,0)</f>
        <v/>
      </c>
      <c r="G47" s="200">
        <f>SUM(H47:L47)</f>
        <v/>
      </c>
      <c r="H47" s="200">
        <f>'5월 누계'!H47+'6월'!H47</f>
        <v/>
      </c>
      <c r="I47" s="200">
        <f>'5월 누계'!I47+'6월'!I47</f>
        <v/>
      </c>
      <c r="J47" s="200">
        <f>'5월 누계'!J47+'6월'!J47</f>
        <v/>
      </c>
      <c r="K47" s="200">
        <f>'5월 누계'!K47+'6월'!K47</f>
        <v/>
      </c>
      <c r="L47" s="200">
        <f>'5월 누계'!L47+'6월'!L47</f>
        <v/>
      </c>
      <c r="M47" s="200">
        <f>'5월 누계'!M47+'6월'!M47</f>
        <v/>
      </c>
      <c r="N47" s="200">
        <f>SUM(O47:U47)</f>
        <v/>
      </c>
      <c r="O47" s="200">
        <f>'5월 누계'!O47+'6월'!O47</f>
        <v/>
      </c>
      <c r="P47" s="200">
        <f>'5월 누계'!P47+'6월'!P47</f>
        <v/>
      </c>
      <c r="Q47" s="200">
        <f>'5월 누계'!Q47+'6월'!Q47</f>
        <v/>
      </c>
      <c r="R47" s="200">
        <f>'5월 누계'!R47+'6월'!R47</f>
        <v/>
      </c>
      <c r="S47" s="200">
        <f>'5월 누계'!S47+'6월'!S47</f>
        <v/>
      </c>
      <c r="T47" s="200">
        <f>'5월 누계'!T47+'6월'!T47</f>
        <v/>
      </c>
      <c r="U47" s="201">
        <f>'5월 누계'!U47+'6월'!U47</f>
        <v/>
      </c>
      <c r="V47" s="2" t="n"/>
    </row>
    <row r="48" ht="15" customHeight="1" s="1">
      <c r="A48" s="48" t="n"/>
      <c r="B48" s="49" t="n"/>
      <c r="C48" s="196">
        <f>D18</f>
        <v/>
      </c>
      <c r="D48" s="197">
        <f>G48+M48+N48</f>
        <v/>
      </c>
      <c r="E48" s="198">
        <f>D48-C48</f>
        <v/>
      </c>
      <c r="F48" s="199">
        <f>IFERROR(D48/C48,0)</f>
        <v/>
      </c>
      <c r="G48" s="200">
        <f>SUM(H48:L48)</f>
        <v/>
      </c>
      <c r="H48" s="200">
        <f>'5월 누계'!H48+'6월'!H48</f>
        <v/>
      </c>
      <c r="I48" s="200">
        <f>'5월 누계'!I48+'6월'!I48</f>
        <v/>
      </c>
      <c r="J48" s="200">
        <f>'5월 누계'!J48+'6월'!J48</f>
        <v/>
      </c>
      <c r="K48" s="200">
        <f>'5월 누계'!K48+'6월'!K48</f>
        <v/>
      </c>
      <c r="L48" s="200">
        <f>'5월 누계'!L48+'6월'!L48</f>
        <v/>
      </c>
      <c r="M48" s="200">
        <f>'5월 누계'!M48+'6월'!M48</f>
        <v/>
      </c>
      <c r="N48" s="200">
        <f>SUM(O48:U48)</f>
        <v/>
      </c>
      <c r="O48" s="200">
        <f>'5월 누계'!O48+'6월'!O48</f>
        <v/>
      </c>
      <c r="P48" s="200">
        <f>'5월 누계'!P48+'6월'!P48</f>
        <v/>
      </c>
      <c r="Q48" s="200">
        <f>'5월 누계'!Q48+'6월'!Q48</f>
        <v/>
      </c>
      <c r="R48" s="200">
        <f>'5월 누계'!R48+'6월'!R48</f>
        <v/>
      </c>
      <c r="S48" s="200">
        <f>'5월 누계'!S48+'6월'!S48</f>
        <v/>
      </c>
      <c r="T48" s="200">
        <f>'5월 누계'!T48+'6월'!T48</f>
        <v/>
      </c>
      <c r="U48" s="201">
        <f>'5월 누계'!U48+'6월'!U48</f>
        <v/>
      </c>
      <c r="V48" s="2" t="n"/>
    </row>
    <row r="49" ht="15" customHeight="1" s="1">
      <c r="A49" s="48" t="n"/>
      <c r="B49" s="49" t="n"/>
      <c r="C49" s="196">
        <f>D19</f>
        <v/>
      </c>
      <c r="D49" s="197">
        <f>G49+M49+N49</f>
        <v/>
      </c>
      <c r="E49" s="198">
        <f>D49-C49</f>
        <v/>
      </c>
      <c r="F49" s="199">
        <f>IFERROR(D49/C49,0)</f>
        <v/>
      </c>
      <c r="G49" s="200">
        <f>SUM(H49:L49)</f>
        <v/>
      </c>
      <c r="H49" s="200">
        <f>'5월 누계'!H49+'6월'!H49</f>
        <v/>
      </c>
      <c r="I49" s="200">
        <f>'5월 누계'!I49+'6월'!I49</f>
        <v/>
      </c>
      <c r="J49" s="200">
        <f>'5월 누계'!J49+'6월'!J49</f>
        <v/>
      </c>
      <c r="K49" s="200">
        <f>'5월 누계'!K49+'6월'!K49</f>
        <v/>
      </c>
      <c r="L49" s="200">
        <f>'5월 누계'!L49+'6월'!L49</f>
        <v/>
      </c>
      <c r="M49" s="200">
        <f>'5월 누계'!M49+'6월'!M49</f>
        <v/>
      </c>
      <c r="N49" s="200">
        <f>SUM(O49:U49)</f>
        <v/>
      </c>
      <c r="O49" s="200">
        <f>'5월 누계'!O49+'6월'!O49</f>
        <v/>
      </c>
      <c r="P49" s="200">
        <f>'5월 누계'!P49+'6월'!P49</f>
        <v/>
      </c>
      <c r="Q49" s="200">
        <f>'5월 누계'!Q49+'6월'!Q49</f>
        <v/>
      </c>
      <c r="R49" s="200">
        <f>'5월 누계'!R49+'6월'!R49</f>
        <v/>
      </c>
      <c r="S49" s="200">
        <f>'5월 누계'!S49+'6월'!S49</f>
        <v/>
      </c>
      <c r="T49" s="200">
        <f>'5월 누계'!T49+'6월'!T49</f>
        <v/>
      </c>
      <c r="U49" s="201">
        <f>'5월 누계'!U49+'6월'!U49</f>
        <v/>
      </c>
      <c r="V49" s="2" t="n"/>
    </row>
    <row r="50" ht="15" customHeight="1" s="1">
      <c r="A50" s="48" t="n"/>
      <c r="B50" s="49" t="n"/>
      <c r="C50" s="196">
        <f>D20</f>
        <v/>
      </c>
      <c r="D50" s="197">
        <f>G50+M50+N50</f>
        <v/>
      </c>
      <c r="E50" s="198">
        <f>D50-C50</f>
        <v/>
      </c>
      <c r="F50" s="199">
        <f>IFERROR(D50/C50,0)</f>
        <v/>
      </c>
      <c r="G50" s="200">
        <f>SUM(H50:L50)</f>
        <v/>
      </c>
      <c r="H50" s="200">
        <f>'5월 누계'!H50+'6월'!H50</f>
        <v/>
      </c>
      <c r="I50" s="200">
        <f>'5월 누계'!I50+'6월'!I50</f>
        <v/>
      </c>
      <c r="J50" s="200">
        <f>'5월 누계'!J50+'6월'!J50</f>
        <v/>
      </c>
      <c r="K50" s="200">
        <f>'5월 누계'!K50+'6월'!K50</f>
        <v/>
      </c>
      <c r="L50" s="200">
        <f>'5월 누계'!L50+'6월'!L50</f>
        <v/>
      </c>
      <c r="M50" s="200">
        <f>'5월 누계'!M50+'6월'!M50</f>
        <v/>
      </c>
      <c r="N50" s="200">
        <f>SUM(O50:U50)</f>
        <v/>
      </c>
      <c r="O50" s="200">
        <f>'5월 누계'!O50+'6월'!O50</f>
        <v/>
      </c>
      <c r="P50" s="200">
        <f>'5월 누계'!P50+'6월'!P50</f>
        <v/>
      </c>
      <c r="Q50" s="200">
        <f>'5월 누계'!Q50+'6월'!Q50</f>
        <v/>
      </c>
      <c r="R50" s="200">
        <f>'5월 누계'!R50+'6월'!R50</f>
        <v/>
      </c>
      <c r="S50" s="200">
        <f>'5월 누계'!S50+'6월'!S50</f>
        <v/>
      </c>
      <c r="T50" s="200">
        <f>'5월 누계'!T50+'6월'!T50</f>
        <v/>
      </c>
      <c r="U50" s="201">
        <f>'5월 누계'!U50+'6월'!U50</f>
        <v/>
      </c>
      <c r="V50" s="2" t="n"/>
    </row>
    <row r="51" ht="15" customHeight="1" s="1">
      <c r="A51" s="48" t="n"/>
      <c r="B51" s="49" t="n"/>
      <c r="C51" s="196">
        <f>D21</f>
        <v/>
      </c>
      <c r="D51" s="197">
        <f>G51+M51+N51</f>
        <v/>
      </c>
      <c r="E51" s="198">
        <f>D51-C51</f>
        <v/>
      </c>
      <c r="F51" s="199">
        <f>IFERROR(D51/C51,0)</f>
        <v/>
      </c>
      <c r="G51" s="200">
        <f>SUM(H51:L51)</f>
        <v/>
      </c>
      <c r="H51" s="200">
        <f>'5월 누계'!H51+'6월'!H51</f>
        <v/>
      </c>
      <c r="I51" s="200">
        <f>'5월 누계'!I51+'6월'!I51</f>
        <v/>
      </c>
      <c r="J51" s="200">
        <f>'5월 누계'!J51+'6월'!J51</f>
        <v/>
      </c>
      <c r="K51" s="200">
        <f>'5월 누계'!K51+'6월'!K51</f>
        <v/>
      </c>
      <c r="L51" s="200">
        <f>'5월 누계'!L51+'6월'!L51</f>
        <v/>
      </c>
      <c r="M51" s="200">
        <f>'5월 누계'!M51+'6월'!M51</f>
        <v/>
      </c>
      <c r="N51" s="200">
        <f>SUM(O51:U51)</f>
        <v/>
      </c>
      <c r="O51" s="200">
        <f>'5월 누계'!O51+'6월'!O51</f>
        <v/>
      </c>
      <c r="P51" s="200">
        <f>'5월 누계'!P51+'6월'!P51</f>
        <v/>
      </c>
      <c r="Q51" s="200">
        <f>'5월 누계'!Q51+'6월'!Q51</f>
        <v/>
      </c>
      <c r="R51" s="200">
        <f>'5월 누계'!R51+'6월'!R51</f>
        <v/>
      </c>
      <c r="S51" s="200">
        <f>'5월 누계'!S51+'6월'!S51</f>
        <v/>
      </c>
      <c r="T51" s="200">
        <f>'5월 누계'!T51+'6월'!T51</f>
        <v/>
      </c>
      <c r="U51" s="201">
        <f>'5월 누계'!U51+'6월'!U51</f>
        <v/>
      </c>
      <c r="V51" s="2" t="n"/>
    </row>
    <row r="52" ht="15" customHeight="1" s="1">
      <c r="A52" s="48" t="n"/>
      <c r="B52" s="49" t="n"/>
      <c r="C52" s="196">
        <f>D22</f>
        <v/>
      </c>
      <c r="D52" s="197">
        <f>G52+M52+N52</f>
        <v/>
      </c>
      <c r="E52" s="198">
        <f>D52-C52</f>
        <v/>
      </c>
      <c r="F52" s="199">
        <f>IFERROR(D52/C52,0)</f>
        <v/>
      </c>
      <c r="G52" s="200">
        <f>SUM(H52:L52)</f>
        <v/>
      </c>
      <c r="H52" s="200">
        <f>'5월 누계'!H52+'6월'!H52</f>
        <v/>
      </c>
      <c r="I52" s="200">
        <f>'5월 누계'!I52+'6월'!I52</f>
        <v/>
      </c>
      <c r="J52" s="200">
        <f>'5월 누계'!J52+'6월'!J52</f>
        <v/>
      </c>
      <c r="K52" s="200">
        <f>'5월 누계'!K52+'6월'!K52</f>
        <v/>
      </c>
      <c r="L52" s="200">
        <f>'5월 누계'!L52+'6월'!L52</f>
        <v/>
      </c>
      <c r="M52" s="200">
        <f>'5월 누계'!M52+'6월'!M52</f>
        <v/>
      </c>
      <c r="N52" s="200">
        <f>SUM(O52:U52)</f>
        <v/>
      </c>
      <c r="O52" s="200">
        <f>'5월 누계'!O52+'6월'!O52</f>
        <v/>
      </c>
      <c r="P52" s="200">
        <f>'5월 누계'!P52+'6월'!P52</f>
        <v/>
      </c>
      <c r="Q52" s="200">
        <f>'5월 누계'!Q52+'6월'!Q52</f>
        <v/>
      </c>
      <c r="R52" s="200">
        <f>'5월 누계'!R52+'6월'!R52</f>
        <v/>
      </c>
      <c r="S52" s="200">
        <f>'5월 누계'!S52+'6월'!S52</f>
        <v/>
      </c>
      <c r="T52" s="200">
        <f>'5월 누계'!T52+'6월'!T52</f>
        <v/>
      </c>
      <c r="U52" s="201">
        <f>'5월 누계'!U52+'6월'!U52</f>
        <v/>
      </c>
      <c r="V52" s="2" t="n"/>
    </row>
    <row r="53" ht="15" customHeight="1" s="1">
      <c r="A53" s="48" t="n"/>
      <c r="B53" s="49" t="n"/>
      <c r="C53" s="196">
        <f>D23</f>
        <v/>
      </c>
      <c r="D53" s="197">
        <f>G53+M53+N53</f>
        <v/>
      </c>
      <c r="E53" s="198">
        <f>D53-C53</f>
        <v/>
      </c>
      <c r="F53" s="199">
        <f>IFERROR(D53/C53,0)</f>
        <v/>
      </c>
      <c r="G53" s="200">
        <f>SUM(H53:L53)</f>
        <v/>
      </c>
      <c r="H53" s="200">
        <f>'5월 누계'!H53+'6월'!H53</f>
        <v/>
      </c>
      <c r="I53" s="200">
        <f>'5월 누계'!I53+'6월'!I53</f>
        <v/>
      </c>
      <c r="J53" s="200">
        <f>'5월 누계'!J53+'6월'!J53</f>
        <v/>
      </c>
      <c r="K53" s="200">
        <f>'5월 누계'!K53+'6월'!K53</f>
        <v/>
      </c>
      <c r="L53" s="200">
        <f>'5월 누계'!L53+'6월'!L53</f>
        <v/>
      </c>
      <c r="M53" s="200">
        <f>'5월 누계'!M53+'6월'!M53</f>
        <v/>
      </c>
      <c r="N53" s="200">
        <f>SUM(O53:U53)</f>
        <v/>
      </c>
      <c r="O53" s="200">
        <f>'5월 누계'!O53+'6월'!O53</f>
        <v/>
      </c>
      <c r="P53" s="200">
        <f>'5월 누계'!P53+'6월'!P53</f>
        <v/>
      </c>
      <c r="Q53" s="200">
        <f>'5월 누계'!Q53+'6월'!Q53</f>
        <v/>
      </c>
      <c r="R53" s="200">
        <f>'5월 누계'!R53+'6월'!R53</f>
        <v/>
      </c>
      <c r="S53" s="200">
        <f>'5월 누계'!S53+'6월'!S53</f>
        <v/>
      </c>
      <c r="T53" s="200">
        <f>'5월 누계'!T53+'6월'!T53</f>
        <v/>
      </c>
      <c r="U53" s="201">
        <f>'5월 누계'!U53+'6월'!U53</f>
        <v/>
      </c>
      <c r="V53" s="2" t="n"/>
    </row>
    <row r="54" ht="15" customHeight="1" s="1">
      <c r="A54" s="48" t="n"/>
      <c r="B54" s="49" t="n"/>
      <c r="C54" s="196">
        <f>D24</f>
        <v/>
      </c>
      <c r="D54" s="197">
        <f>G54+M54+N54</f>
        <v/>
      </c>
      <c r="E54" s="198">
        <f>D54-C54</f>
        <v/>
      </c>
      <c r="F54" s="199">
        <f>IFERROR(D54/C54,0)</f>
        <v/>
      </c>
      <c r="G54" s="200">
        <f>SUM(H54:L54)</f>
        <v/>
      </c>
      <c r="H54" s="200">
        <f>'5월 누계'!H54+'6월'!H54</f>
        <v/>
      </c>
      <c r="I54" s="200">
        <f>'5월 누계'!I54+'6월'!I54</f>
        <v/>
      </c>
      <c r="J54" s="200">
        <f>'5월 누계'!J54+'6월'!J54</f>
        <v/>
      </c>
      <c r="K54" s="200">
        <f>'5월 누계'!K54+'6월'!K54</f>
        <v/>
      </c>
      <c r="L54" s="200">
        <f>'5월 누계'!L54+'6월'!L54</f>
        <v/>
      </c>
      <c r="M54" s="200">
        <f>'5월 누계'!M54+'6월'!M54</f>
        <v/>
      </c>
      <c r="N54" s="200">
        <f>SUM(O54:U54)</f>
        <v/>
      </c>
      <c r="O54" s="200">
        <f>'5월 누계'!O54+'6월'!O54</f>
        <v/>
      </c>
      <c r="P54" s="200">
        <f>'5월 누계'!P54+'6월'!P54</f>
        <v/>
      </c>
      <c r="Q54" s="200">
        <f>'5월 누계'!Q54+'6월'!Q54</f>
        <v/>
      </c>
      <c r="R54" s="200">
        <f>'5월 누계'!R54+'6월'!R54</f>
        <v/>
      </c>
      <c r="S54" s="200">
        <f>'5월 누계'!S54+'6월'!S54</f>
        <v/>
      </c>
      <c r="T54" s="200">
        <f>'5월 누계'!T54+'6월'!T54</f>
        <v/>
      </c>
      <c r="U54" s="201">
        <f>'5월 누계'!U54+'6월'!U54</f>
        <v/>
      </c>
      <c r="V54" s="2" t="n"/>
    </row>
    <row r="55" ht="15" customHeight="1" s="1">
      <c r="A55" s="48" t="n"/>
      <c r="B55" s="49" t="n"/>
      <c r="C55" s="196">
        <f>D25</f>
        <v/>
      </c>
      <c r="D55" s="197">
        <f>G55+M55+N55</f>
        <v/>
      </c>
      <c r="E55" s="198">
        <f>D55-C55</f>
        <v/>
      </c>
      <c r="F55" s="199">
        <f>IFERROR(D55/C55,0)</f>
        <v/>
      </c>
      <c r="G55" s="200">
        <f>SUM(H55:L55)</f>
        <v/>
      </c>
      <c r="H55" s="200">
        <f>'5월 누계'!H55+'6월'!H55</f>
        <v/>
      </c>
      <c r="I55" s="200">
        <f>'5월 누계'!I55+'6월'!I55</f>
        <v/>
      </c>
      <c r="J55" s="200">
        <f>'5월 누계'!J55+'6월'!J55</f>
        <v/>
      </c>
      <c r="K55" s="200">
        <f>'5월 누계'!K55+'6월'!K55</f>
        <v/>
      </c>
      <c r="L55" s="200">
        <f>'5월 누계'!L55+'6월'!L55</f>
        <v/>
      </c>
      <c r="M55" s="200">
        <f>'5월 누계'!M55+'6월'!M55</f>
        <v/>
      </c>
      <c r="N55" s="200">
        <f>SUM(O55:U55)</f>
        <v/>
      </c>
      <c r="O55" s="200">
        <f>'5월 누계'!O55+'6월'!O55</f>
        <v/>
      </c>
      <c r="P55" s="200">
        <f>'5월 누계'!P55+'6월'!P55</f>
        <v/>
      </c>
      <c r="Q55" s="200">
        <f>'5월 누계'!Q55+'6월'!Q55</f>
        <v/>
      </c>
      <c r="R55" s="200">
        <f>'5월 누계'!R55+'6월'!R55</f>
        <v/>
      </c>
      <c r="S55" s="200">
        <f>'5월 누계'!S55+'6월'!S55</f>
        <v/>
      </c>
      <c r="T55" s="200">
        <f>'5월 누계'!T55+'6월'!T55</f>
        <v/>
      </c>
      <c r="U55" s="201">
        <f>'5월 누계'!U55+'6월'!U55</f>
        <v/>
      </c>
      <c r="V55" s="2" t="n"/>
    </row>
    <row r="56" ht="15" customHeight="1" s="1">
      <c r="A56" s="48" t="n"/>
      <c r="B56" s="49" t="n"/>
      <c r="C56" s="196">
        <f>D26</f>
        <v/>
      </c>
      <c r="D56" s="197">
        <f>G56+M56+N56</f>
        <v/>
      </c>
      <c r="E56" s="198">
        <f>D56-C56</f>
        <v/>
      </c>
      <c r="F56" s="199">
        <f>IFERROR(D56/C56,0)</f>
        <v/>
      </c>
      <c r="G56" s="200">
        <f>SUM(H56:L56)</f>
        <v/>
      </c>
      <c r="H56" s="200">
        <f>'5월 누계'!H56+'6월'!H56</f>
        <v/>
      </c>
      <c r="I56" s="200">
        <f>'5월 누계'!I56+'6월'!I56</f>
        <v/>
      </c>
      <c r="J56" s="200">
        <f>'5월 누계'!J56+'6월'!J56</f>
        <v/>
      </c>
      <c r="K56" s="200">
        <f>'5월 누계'!K56+'6월'!K56</f>
        <v/>
      </c>
      <c r="L56" s="200">
        <f>'5월 누계'!L56+'6월'!L56</f>
        <v/>
      </c>
      <c r="M56" s="200">
        <f>'5월 누계'!M56+'6월'!M56</f>
        <v/>
      </c>
      <c r="N56" s="200">
        <f>SUM(O56:U56)</f>
        <v/>
      </c>
      <c r="O56" s="200">
        <f>'5월 누계'!O56+'6월'!O56</f>
        <v/>
      </c>
      <c r="P56" s="200">
        <f>'5월 누계'!P56+'6월'!P56</f>
        <v/>
      </c>
      <c r="Q56" s="200">
        <f>'5월 누계'!Q56+'6월'!Q56</f>
        <v/>
      </c>
      <c r="R56" s="200">
        <f>'5월 누계'!R56+'6월'!R56</f>
        <v/>
      </c>
      <c r="S56" s="200">
        <f>'5월 누계'!S56+'6월'!S56</f>
        <v/>
      </c>
      <c r="T56" s="200">
        <f>'5월 누계'!T56+'6월'!T56</f>
        <v/>
      </c>
      <c r="U56" s="201">
        <f>'5월 누계'!U56+'6월'!U56</f>
        <v/>
      </c>
      <c r="V56" s="2" t="n"/>
    </row>
    <row r="57" ht="15" customHeight="1" s="1">
      <c r="A57" s="48" t="n"/>
      <c r="B57" s="49" t="n"/>
      <c r="C57" s="196">
        <f>D27</f>
        <v/>
      </c>
      <c r="D57" s="197">
        <f>G57+M57+N57</f>
        <v/>
      </c>
      <c r="E57" s="198">
        <f>D57-C57</f>
        <v/>
      </c>
      <c r="F57" s="199">
        <f>IFERROR(D57/C57,0)</f>
        <v/>
      </c>
      <c r="G57" s="200">
        <f>SUM(H57:L57)</f>
        <v/>
      </c>
      <c r="H57" s="200">
        <f>'5월 누계'!H57+'6월'!H57</f>
        <v/>
      </c>
      <c r="I57" s="200">
        <f>'5월 누계'!I57+'6월'!I57</f>
        <v/>
      </c>
      <c r="J57" s="200">
        <f>'5월 누계'!J57+'6월'!J57</f>
        <v/>
      </c>
      <c r="K57" s="200">
        <f>'5월 누계'!K57+'6월'!K57</f>
        <v/>
      </c>
      <c r="L57" s="200">
        <f>'5월 누계'!L57+'6월'!L57</f>
        <v/>
      </c>
      <c r="M57" s="200">
        <f>'5월 누계'!M57+'6월'!M57</f>
        <v/>
      </c>
      <c r="N57" s="200">
        <f>SUM(O57:U57)</f>
        <v/>
      </c>
      <c r="O57" s="200">
        <f>'5월 누계'!O57+'6월'!O57</f>
        <v/>
      </c>
      <c r="P57" s="200">
        <f>'5월 누계'!P57+'6월'!P57</f>
        <v/>
      </c>
      <c r="Q57" s="200">
        <f>'5월 누계'!Q57+'6월'!Q57</f>
        <v/>
      </c>
      <c r="R57" s="200">
        <f>'5월 누계'!R57+'6월'!R57</f>
        <v/>
      </c>
      <c r="S57" s="200">
        <f>'5월 누계'!S57+'6월'!S57</f>
        <v/>
      </c>
      <c r="T57" s="200">
        <f>'5월 누계'!T57+'6월'!T57</f>
        <v/>
      </c>
      <c r="U57" s="201">
        <f>'5월 누계'!U57+'6월'!U57</f>
        <v/>
      </c>
      <c r="V57" s="2" t="n"/>
    </row>
    <row r="58" ht="15" customHeight="1" s="1">
      <c r="A58" s="48" t="n"/>
      <c r="B58" s="49" t="n"/>
      <c r="C58" s="196">
        <f>D28</f>
        <v/>
      </c>
      <c r="D58" s="197">
        <f>G58+M58+N58</f>
        <v/>
      </c>
      <c r="E58" s="198">
        <f>D58-C58</f>
        <v/>
      </c>
      <c r="F58" s="199">
        <f>IFERROR(D58/C58,0)</f>
        <v/>
      </c>
      <c r="G58" s="200">
        <f>SUM(H58:L58)</f>
        <v/>
      </c>
      <c r="H58" s="200">
        <f>'5월 누계'!H58+'6월'!H58</f>
        <v/>
      </c>
      <c r="I58" s="200">
        <f>'5월 누계'!I58+'6월'!I58</f>
        <v/>
      </c>
      <c r="J58" s="200">
        <f>'5월 누계'!J58+'6월'!J58</f>
        <v/>
      </c>
      <c r="K58" s="200">
        <f>'5월 누계'!K58+'6월'!K58</f>
        <v/>
      </c>
      <c r="L58" s="200">
        <f>'5월 누계'!L58+'6월'!L58</f>
        <v/>
      </c>
      <c r="M58" s="200">
        <f>'5월 누계'!M58+'6월'!M58</f>
        <v/>
      </c>
      <c r="N58" s="200">
        <f>SUM(O58:U58)</f>
        <v/>
      </c>
      <c r="O58" s="200">
        <f>'5월 누계'!O58+'6월'!O58</f>
        <v/>
      </c>
      <c r="P58" s="200">
        <f>'5월 누계'!P58+'6월'!P58</f>
        <v/>
      </c>
      <c r="Q58" s="200">
        <f>'5월 누계'!Q58+'6월'!Q58</f>
        <v/>
      </c>
      <c r="R58" s="200">
        <f>'5월 누계'!R58+'6월'!R58</f>
        <v/>
      </c>
      <c r="S58" s="200">
        <f>'5월 누계'!S58+'6월'!S58</f>
        <v/>
      </c>
      <c r="T58" s="200">
        <f>'5월 누계'!T58+'6월'!T58</f>
        <v/>
      </c>
      <c r="U58" s="201">
        <f>'5월 누계'!U58+'6월'!U58</f>
        <v/>
      </c>
      <c r="V58" s="2" t="n"/>
    </row>
    <row r="59" ht="15" customHeight="1" s="1">
      <c r="A59" s="99" t="n"/>
      <c r="B59" s="100" t="n"/>
      <c r="C59" s="220">
        <f>C36+C46</f>
        <v/>
      </c>
      <c r="D59" s="221">
        <f>D36+D46</f>
        <v/>
      </c>
      <c r="E59" s="222">
        <f>D59-C59</f>
        <v/>
      </c>
      <c r="F59" s="223">
        <f>IFERROR(D59/C59,"")</f>
        <v/>
      </c>
      <c r="G59" s="224">
        <f>SUM(H59:L59)</f>
        <v/>
      </c>
      <c r="H59" s="224">
        <f>H36+H46</f>
        <v/>
      </c>
      <c r="I59" s="224">
        <f>I36+I46</f>
        <v/>
      </c>
      <c r="J59" s="224">
        <f>J36+J46</f>
        <v/>
      </c>
      <c r="K59" s="224">
        <f>K36+K46</f>
        <v/>
      </c>
      <c r="L59" s="224">
        <f>L36+L46</f>
        <v/>
      </c>
      <c r="M59" s="224">
        <f>M36+M46</f>
        <v/>
      </c>
      <c r="N59" s="224">
        <f>N36+N46</f>
        <v/>
      </c>
      <c r="O59" s="224">
        <f>O36+O46</f>
        <v/>
      </c>
      <c r="P59" s="224">
        <f>P36+P46</f>
        <v/>
      </c>
      <c r="Q59" s="224">
        <f>Q36+Q46</f>
        <v/>
      </c>
      <c r="R59" s="224">
        <f>R36+R46</f>
        <v/>
      </c>
      <c r="S59" s="224">
        <f>S36+S46</f>
        <v/>
      </c>
      <c r="T59" s="224">
        <f>T36+T46</f>
        <v/>
      </c>
      <c r="U59" s="225">
        <f>U36+U46</f>
        <v/>
      </c>
      <c r="V59" s="2" t="n"/>
    </row>
    <row r="60" ht="16.5" customHeight="1" s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</row>
    <row r="61" ht="16.5" customHeight="1" s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</row>
    <row r="62" ht="21.75" customHeight="1" s="1">
      <c r="A62" s="107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</row>
    <row r="63" ht="12.75" customHeight="1" s="1">
      <c r="A63" s="5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</row>
    <row r="64" ht="13.5" customHeight="1" s="1">
      <c r="A64" s="108" t="n"/>
      <c r="B64" s="109" t="n"/>
      <c r="C64" s="110" t="n"/>
      <c r="D64" s="111" t="n"/>
      <c r="E64" s="112" t="n"/>
      <c r="F64" s="109" t="n"/>
      <c r="G64" s="113" t="n"/>
      <c r="H64" s="109" t="n"/>
      <c r="I64" s="109" t="n"/>
      <c r="J64" s="109" t="n"/>
      <c r="K64" s="109" t="n"/>
      <c r="L64" s="109" t="n"/>
      <c r="M64" s="113" t="n"/>
      <c r="N64" s="113" t="n"/>
      <c r="O64" s="109" t="n"/>
      <c r="P64" s="109" t="n"/>
      <c r="Q64" s="109" t="n"/>
      <c r="R64" s="109" t="n"/>
      <c r="S64" s="109" t="n"/>
      <c r="T64" s="109" t="n"/>
      <c r="U64" s="114" t="n"/>
      <c r="V64" s="2" t="n"/>
    </row>
    <row r="65" ht="18" customHeight="1" s="1">
      <c r="A65" s="115" t="n"/>
      <c r="B65" s="116" t="n"/>
      <c r="C65" s="117" t="n"/>
      <c r="D65" s="118" t="n"/>
      <c r="E65" s="119" t="n"/>
      <c r="F65" s="120" t="n"/>
      <c r="G65" s="120" t="n"/>
      <c r="H65" s="121" t="n"/>
      <c r="I65" s="121" t="n"/>
      <c r="J65" s="121" t="n"/>
      <c r="K65" s="121" t="n"/>
      <c r="L65" s="122" t="n"/>
      <c r="M65" s="123" t="n"/>
      <c r="N65" s="120" t="n"/>
      <c r="O65" s="121" t="n"/>
      <c r="P65" s="121" t="n"/>
      <c r="Q65" s="122" t="n"/>
      <c r="R65" s="122" t="n"/>
      <c r="S65" s="122" t="n"/>
      <c r="T65" s="122" t="n"/>
      <c r="U65" s="124" t="n"/>
      <c r="V65" s="4" t="n"/>
    </row>
    <row r="66" ht="15" customHeight="1" s="1">
      <c r="A66" s="125" t="n"/>
      <c r="B66" s="126" t="n"/>
      <c r="C66" s="226" t="n"/>
      <c r="D66" s="227">
        <f>G66+M66+N66</f>
        <v/>
      </c>
      <c r="E66" s="228" t="n"/>
      <c r="F66" s="229" t="n"/>
      <c r="G66" s="230">
        <f>SUM(H66:L66)</f>
        <v/>
      </c>
      <c r="H66" s="230">
        <f>SUM(H67:H71)</f>
        <v/>
      </c>
      <c r="I66" s="230">
        <f>SUM(I67:I71)</f>
        <v/>
      </c>
      <c r="J66" s="230">
        <f>SUM(J67:J71)</f>
        <v/>
      </c>
      <c r="K66" s="230">
        <f>SUM(K67:K71)</f>
        <v/>
      </c>
      <c r="L66" s="230">
        <f>SUM(L67:L71)</f>
        <v/>
      </c>
      <c r="M66" s="230">
        <f>SUM(M67:M71)</f>
        <v/>
      </c>
      <c r="N66" s="230">
        <f>SUM(O66:U66)</f>
        <v/>
      </c>
      <c r="O66" s="230">
        <f>SUM(O67:O71)</f>
        <v/>
      </c>
      <c r="P66" s="230">
        <f>SUM(P67:P71)</f>
        <v/>
      </c>
      <c r="Q66" s="230">
        <f>SUM(Q67:Q71)</f>
        <v/>
      </c>
      <c r="R66" s="230">
        <f>SUM(R67:R71)</f>
        <v/>
      </c>
      <c r="S66" s="230">
        <f>SUM(S67:S71)</f>
        <v/>
      </c>
      <c r="T66" s="230">
        <f>SUM(T67:T71)</f>
        <v/>
      </c>
      <c r="U66" s="231">
        <f>SUM(U67:U71)</f>
        <v/>
      </c>
      <c r="V66" s="2" t="n"/>
    </row>
    <row r="67" ht="15" customHeight="1" s="1">
      <c r="A67" s="31" t="n"/>
      <c r="B67" s="32" t="n"/>
      <c r="C67" s="184" t="n"/>
      <c r="D67" s="232">
        <f>G67+M67+N67</f>
        <v/>
      </c>
      <c r="E67" s="186" t="n"/>
      <c r="F67" s="187" t="n"/>
      <c r="G67" s="233">
        <f>SUM(H67:L67)</f>
        <v/>
      </c>
      <c r="H67" s="233">
        <f>H37-H7</f>
        <v/>
      </c>
      <c r="I67" s="233">
        <f>I37-I7</f>
        <v/>
      </c>
      <c r="J67" s="233">
        <f>J37-J7</f>
        <v/>
      </c>
      <c r="K67" s="233">
        <f>K37-K7</f>
        <v/>
      </c>
      <c r="L67" s="233">
        <f>L37-L7</f>
        <v/>
      </c>
      <c r="M67" s="233">
        <f>M37-M7</f>
        <v/>
      </c>
      <c r="N67" s="233">
        <f>SUM(O67:U67)</f>
        <v/>
      </c>
      <c r="O67" s="233">
        <f>O37-O7</f>
        <v/>
      </c>
      <c r="P67" s="233">
        <f>P37-P7</f>
        <v/>
      </c>
      <c r="Q67" s="233">
        <f>Q37-Q7</f>
        <v/>
      </c>
      <c r="R67" s="233">
        <f>R37-R7</f>
        <v/>
      </c>
      <c r="S67" s="233">
        <f>S37-S7</f>
        <v/>
      </c>
      <c r="T67" s="233">
        <f>T37-T7</f>
        <v/>
      </c>
      <c r="U67" s="234">
        <f>U37-U7</f>
        <v/>
      </c>
      <c r="V67" s="2" t="n"/>
    </row>
    <row r="68" ht="15" customHeight="1" s="1">
      <c r="A68" s="31" t="n"/>
      <c r="B68" s="32" t="n"/>
      <c r="C68" s="184" t="n"/>
      <c r="D68" s="232">
        <f>G68+M68+N68</f>
        <v/>
      </c>
      <c r="E68" s="186" t="n"/>
      <c r="F68" s="187" t="n"/>
      <c r="G68" s="233">
        <f>SUM(H68:L68)</f>
        <v/>
      </c>
      <c r="H68" s="233">
        <f>H38-H8</f>
        <v/>
      </c>
      <c r="I68" s="233">
        <f>I38-I8</f>
        <v/>
      </c>
      <c r="J68" s="233">
        <f>J38-J8</f>
        <v/>
      </c>
      <c r="K68" s="233">
        <f>K38-K8</f>
        <v/>
      </c>
      <c r="L68" s="233">
        <f>L38-L8</f>
        <v/>
      </c>
      <c r="M68" s="233">
        <f>M38-M8</f>
        <v/>
      </c>
      <c r="N68" s="233">
        <f>SUM(O68:U68)</f>
        <v/>
      </c>
      <c r="O68" s="233">
        <f>O38-O8</f>
        <v/>
      </c>
      <c r="P68" s="233">
        <f>P38-P8</f>
        <v/>
      </c>
      <c r="Q68" s="233">
        <f>Q38-Q8</f>
        <v/>
      </c>
      <c r="R68" s="233">
        <f>R38-R8</f>
        <v/>
      </c>
      <c r="S68" s="233">
        <f>S38-S8</f>
        <v/>
      </c>
      <c r="T68" s="233">
        <f>T38-T8</f>
        <v/>
      </c>
      <c r="U68" s="234">
        <f>U38-U8</f>
        <v/>
      </c>
      <c r="V68" s="2" t="n"/>
    </row>
    <row r="69" ht="15" customHeight="1" s="1">
      <c r="A69" s="31" t="n"/>
      <c r="B69" s="32" t="n"/>
      <c r="C69" s="184" t="n"/>
      <c r="D69" s="232">
        <f>G69+M69+N69</f>
        <v/>
      </c>
      <c r="E69" s="186" t="n"/>
      <c r="F69" s="187" t="n"/>
      <c r="G69" s="233">
        <f>SUM(H69:L69)</f>
        <v/>
      </c>
      <c r="H69" s="233">
        <f>H39-H9</f>
        <v/>
      </c>
      <c r="I69" s="233">
        <f>I39-I9</f>
        <v/>
      </c>
      <c r="J69" s="233">
        <f>J39-J9</f>
        <v/>
      </c>
      <c r="K69" s="233">
        <f>K39-K9</f>
        <v/>
      </c>
      <c r="L69" s="233">
        <f>L39-L9</f>
        <v/>
      </c>
      <c r="M69" s="233">
        <f>M39-M9</f>
        <v/>
      </c>
      <c r="N69" s="233">
        <f>SUM(O69:U69)</f>
        <v/>
      </c>
      <c r="O69" s="233">
        <f>O39-O9</f>
        <v/>
      </c>
      <c r="P69" s="233">
        <f>P39-P9</f>
        <v/>
      </c>
      <c r="Q69" s="233">
        <f>Q39-Q9</f>
        <v/>
      </c>
      <c r="R69" s="233">
        <f>R39-R9</f>
        <v/>
      </c>
      <c r="S69" s="233">
        <f>S39-S9</f>
        <v/>
      </c>
      <c r="T69" s="233">
        <f>T39-T9</f>
        <v/>
      </c>
      <c r="U69" s="234">
        <f>U39-U9</f>
        <v/>
      </c>
      <c r="V69" s="2" t="n"/>
    </row>
    <row r="70" ht="15" customHeight="1" s="1">
      <c r="A70" s="31" t="n"/>
      <c r="B70" s="32" t="n"/>
      <c r="C70" s="184" t="n"/>
      <c r="D70" s="232">
        <f>G70+M70+N70</f>
        <v/>
      </c>
      <c r="E70" s="186" t="n"/>
      <c r="F70" s="187" t="n"/>
      <c r="G70" s="233">
        <f>SUM(H70:L70)</f>
        <v/>
      </c>
      <c r="H70" s="233">
        <f>H40-H10</f>
        <v/>
      </c>
      <c r="I70" s="233">
        <f>I40-I10</f>
        <v/>
      </c>
      <c r="J70" s="233">
        <f>J40-J10</f>
        <v/>
      </c>
      <c r="K70" s="233">
        <f>K40-K10</f>
        <v/>
      </c>
      <c r="L70" s="233">
        <f>L40-L10</f>
        <v/>
      </c>
      <c r="M70" s="233">
        <f>M40-M10</f>
        <v/>
      </c>
      <c r="N70" s="233">
        <f>SUM(O70:U70)</f>
        <v/>
      </c>
      <c r="O70" s="233">
        <f>O40-O10</f>
        <v/>
      </c>
      <c r="P70" s="233">
        <f>P40-P10</f>
        <v/>
      </c>
      <c r="Q70" s="233">
        <f>Q40-Q10</f>
        <v/>
      </c>
      <c r="R70" s="233">
        <f>R40-R10</f>
        <v/>
      </c>
      <c r="S70" s="233">
        <f>S40-S10</f>
        <v/>
      </c>
      <c r="T70" s="233">
        <f>T40-T10</f>
        <v/>
      </c>
      <c r="U70" s="234">
        <f>U40-U10</f>
        <v/>
      </c>
      <c r="V70" s="2" t="n"/>
    </row>
    <row r="71" ht="15" customHeight="1" s="1">
      <c r="A71" s="31" t="n"/>
      <c r="B71" s="32" t="n"/>
      <c r="C71" s="184" t="n"/>
      <c r="D71" s="232">
        <f>G71+M71+N71</f>
        <v/>
      </c>
      <c r="E71" s="186" t="n"/>
      <c r="F71" s="187" t="n"/>
      <c r="G71" s="233">
        <f>SUM(H71:L71)</f>
        <v/>
      </c>
      <c r="H71" s="233">
        <f>SUM(H72:H75)</f>
        <v/>
      </c>
      <c r="I71" s="233">
        <f>SUM(I72:I75)</f>
        <v/>
      </c>
      <c r="J71" s="233">
        <f>SUM(J72:J75)</f>
        <v/>
      </c>
      <c r="K71" s="233">
        <f>SUM(K72:K75)</f>
        <v/>
      </c>
      <c r="L71" s="233">
        <f>SUM(L72:L75)</f>
        <v/>
      </c>
      <c r="M71" s="233">
        <f>SUM(M72:M75)</f>
        <v/>
      </c>
      <c r="N71" s="233">
        <f>SUM(O71:U71)</f>
        <v/>
      </c>
      <c r="O71" s="233">
        <f>SUM(O72:O75)</f>
        <v/>
      </c>
      <c r="P71" s="233">
        <f>SUM(P72:P75)</f>
        <v/>
      </c>
      <c r="Q71" s="233">
        <f>SUM(Q72:Q75)</f>
        <v/>
      </c>
      <c r="R71" s="233">
        <f>SUM(R72:R75)</f>
        <v/>
      </c>
      <c r="S71" s="233">
        <f>SUM(S72:S75)</f>
        <v/>
      </c>
      <c r="T71" s="233">
        <f>SUM(T72:T75)</f>
        <v/>
      </c>
      <c r="U71" s="234">
        <f>SUM(U72:U75)</f>
        <v/>
      </c>
      <c r="V71" s="2" t="n"/>
    </row>
    <row r="72" ht="15" customHeight="1" s="1">
      <c r="A72" s="136" t="n"/>
      <c r="B72" s="137" t="n"/>
      <c r="C72" s="235" t="n"/>
      <c r="D72" s="236">
        <f>G72+M72+N72</f>
        <v/>
      </c>
      <c r="E72" s="237" t="n"/>
      <c r="F72" s="238" t="n"/>
      <c r="G72" s="239">
        <f>SUM(H72:L72)</f>
        <v/>
      </c>
      <c r="H72" s="239">
        <f>H42-H12</f>
        <v/>
      </c>
      <c r="I72" s="239">
        <f>I42-I12</f>
        <v/>
      </c>
      <c r="J72" s="239">
        <f>J42-J12</f>
        <v/>
      </c>
      <c r="K72" s="239">
        <f>K42-K12</f>
        <v/>
      </c>
      <c r="L72" s="239">
        <f>L42-L12</f>
        <v/>
      </c>
      <c r="M72" s="239">
        <f>M42-M12</f>
        <v/>
      </c>
      <c r="N72" s="239">
        <f>SUM(O72:U72)</f>
        <v/>
      </c>
      <c r="O72" s="239">
        <f>O42-O12</f>
        <v/>
      </c>
      <c r="P72" s="239">
        <f>P42-P12</f>
        <v/>
      </c>
      <c r="Q72" s="239">
        <f>Q42-Q12</f>
        <v/>
      </c>
      <c r="R72" s="239">
        <f>R42-R12</f>
        <v/>
      </c>
      <c r="S72" s="239">
        <f>S42-S12</f>
        <v/>
      </c>
      <c r="T72" s="239">
        <f>T42-T12</f>
        <v/>
      </c>
      <c r="U72" s="240">
        <f>U42-U12</f>
        <v/>
      </c>
      <c r="V72" s="2" t="n"/>
    </row>
    <row r="73" ht="15" customHeight="1" s="1">
      <c r="A73" s="136" t="n"/>
      <c r="B73" s="137" t="n"/>
      <c r="C73" s="235" t="n"/>
      <c r="D73" s="236">
        <f>G73+M73+N73</f>
        <v/>
      </c>
      <c r="E73" s="237" t="n"/>
      <c r="F73" s="238" t="n"/>
      <c r="G73" s="239">
        <f>SUM(H73:L73)</f>
        <v/>
      </c>
      <c r="H73" s="239">
        <f>H43-H13</f>
        <v/>
      </c>
      <c r="I73" s="239">
        <f>I43-I13</f>
        <v/>
      </c>
      <c r="J73" s="239">
        <f>J43-J13</f>
        <v/>
      </c>
      <c r="K73" s="239">
        <f>K43-K13</f>
        <v/>
      </c>
      <c r="L73" s="239">
        <f>L43-L13</f>
        <v/>
      </c>
      <c r="M73" s="239">
        <f>M43-M13</f>
        <v/>
      </c>
      <c r="N73" s="239">
        <f>SUM(O73:U73)</f>
        <v/>
      </c>
      <c r="O73" s="239">
        <f>O43-O13</f>
        <v/>
      </c>
      <c r="P73" s="239">
        <f>P43-P13</f>
        <v/>
      </c>
      <c r="Q73" s="239">
        <f>Q43-Q13</f>
        <v/>
      </c>
      <c r="R73" s="239">
        <f>R43-R13</f>
        <v/>
      </c>
      <c r="S73" s="239">
        <f>S43-S13</f>
        <v/>
      </c>
      <c r="T73" s="239">
        <f>T43-T13</f>
        <v/>
      </c>
      <c r="U73" s="240">
        <f>U43-U13</f>
        <v/>
      </c>
      <c r="V73" s="2" t="n"/>
    </row>
    <row r="74" ht="15" customHeight="1" s="1">
      <c r="A74" s="136" t="n"/>
      <c r="B74" s="144" t="n"/>
      <c r="C74" s="235" t="n"/>
      <c r="D74" s="236">
        <f>G74+M74+N74</f>
        <v/>
      </c>
      <c r="E74" s="237" t="n"/>
      <c r="F74" s="238" t="n"/>
      <c r="G74" s="239">
        <f>SUM(H74:L74)</f>
        <v/>
      </c>
      <c r="H74" s="239">
        <f>H44-H14</f>
        <v/>
      </c>
      <c r="I74" s="239">
        <f>I44-I14</f>
        <v/>
      </c>
      <c r="J74" s="239">
        <f>J44-J14</f>
        <v/>
      </c>
      <c r="K74" s="239">
        <f>K44-K14</f>
        <v/>
      </c>
      <c r="L74" s="239">
        <f>L44-L14</f>
        <v/>
      </c>
      <c r="M74" s="239">
        <f>M44-M14</f>
        <v/>
      </c>
      <c r="N74" s="239">
        <f>SUM(O74:U74)</f>
        <v/>
      </c>
      <c r="O74" s="239">
        <f>O44-O14</f>
        <v/>
      </c>
      <c r="P74" s="239">
        <f>P44-P14</f>
        <v/>
      </c>
      <c r="Q74" s="239">
        <f>Q44-Q14</f>
        <v/>
      </c>
      <c r="R74" s="239">
        <f>R44-R14</f>
        <v/>
      </c>
      <c r="S74" s="239">
        <f>S44-S14</f>
        <v/>
      </c>
      <c r="T74" s="239">
        <f>T44-T14</f>
        <v/>
      </c>
      <c r="U74" s="240">
        <f>U44-U14</f>
        <v/>
      </c>
      <c r="V74" s="2" t="n"/>
    </row>
    <row r="75" ht="15" customHeight="1" s="1">
      <c r="A75" s="136" t="n"/>
      <c r="B75" s="137" t="n"/>
      <c r="C75" s="235" t="n"/>
      <c r="D75" s="236">
        <f>G75+M75+N75</f>
        <v/>
      </c>
      <c r="E75" s="237" t="n"/>
      <c r="F75" s="238" t="n"/>
      <c r="G75" s="239">
        <f>SUM(H75:L75)</f>
        <v/>
      </c>
      <c r="H75" s="239">
        <f>H45-H15</f>
        <v/>
      </c>
      <c r="I75" s="239">
        <f>I45-I15</f>
        <v/>
      </c>
      <c r="J75" s="239">
        <f>J45-J15</f>
        <v/>
      </c>
      <c r="K75" s="239">
        <f>K45-K15</f>
        <v/>
      </c>
      <c r="L75" s="239">
        <f>L45-L15</f>
        <v/>
      </c>
      <c r="M75" s="239">
        <f>M45-M15</f>
        <v/>
      </c>
      <c r="N75" s="239">
        <f>SUM(O75:U75)</f>
        <v/>
      </c>
      <c r="O75" s="239">
        <f>O45-O15</f>
        <v/>
      </c>
      <c r="P75" s="239">
        <f>P45-P15</f>
        <v/>
      </c>
      <c r="Q75" s="239">
        <f>Q45-Q15</f>
        <v/>
      </c>
      <c r="R75" s="239">
        <f>R45-R15</f>
        <v/>
      </c>
      <c r="S75" s="239">
        <f>S45-S15</f>
        <v/>
      </c>
      <c r="T75" s="239">
        <f>T45-T15</f>
        <v/>
      </c>
      <c r="U75" s="240">
        <f>U45-U15</f>
        <v/>
      </c>
      <c r="V75" s="2" t="n"/>
    </row>
    <row r="76" ht="15" customHeight="1" s="1">
      <c r="A76" s="125" t="n"/>
      <c r="B76" s="126" t="n"/>
      <c r="C76" s="226" t="n"/>
      <c r="D76" s="227">
        <f>G76+M76+N76</f>
        <v/>
      </c>
      <c r="E76" s="228" t="n"/>
      <c r="F76" s="229" t="n"/>
      <c r="G76" s="230">
        <f>SUM(H76:L76)</f>
        <v/>
      </c>
      <c r="H76" s="230">
        <f>SUM(H77:H88)</f>
        <v/>
      </c>
      <c r="I76" s="230">
        <f>SUM(I77:I88)</f>
        <v/>
      </c>
      <c r="J76" s="230">
        <f>SUM(J77:J88)</f>
        <v/>
      </c>
      <c r="K76" s="230">
        <f>SUM(K77:K88)</f>
        <v/>
      </c>
      <c r="L76" s="230">
        <f>SUM(L77:L88)</f>
        <v/>
      </c>
      <c r="M76" s="230">
        <f>SUM(M77:M88)</f>
        <v/>
      </c>
      <c r="N76" s="230">
        <f>SUM(O76:U76)</f>
        <v/>
      </c>
      <c r="O76" s="230">
        <f>SUM(O77:O88)</f>
        <v/>
      </c>
      <c r="P76" s="230">
        <f>SUM(P77:P88)</f>
        <v/>
      </c>
      <c r="Q76" s="230">
        <f>SUM(Q77:Q88)</f>
        <v/>
      </c>
      <c r="R76" s="230">
        <f>SUM(R77:R88)</f>
        <v/>
      </c>
      <c r="S76" s="230">
        <f>SUM(S77:S88)</f>
        <v/>
      </c>
      <c r="T76" s="230">
        <f>SUM(T77:T88)</f>
        <v/>
      </c>
      <c r="U76" s="231">
        <f>SUM(U77:U88)</f>
        <v/>
      </c>
      <c r="V76" s="2" t="n"/>
    </row>
    <row r="77" ht="15" customHeight="1" s="1">
      <c r="A77" s="48" t="n"/>
      <c r="B77" s="49" t="n"/>
      <c r="C77" s="196" t="n"/>
      <c r="D77" s="232">
        <f>G77+M77+N77</f>
        <v/>
      </c>
      <c r="E77" s="198" t="n"/>
      <c r="F77" s="199" t="n"/>
      <c r="G77" s="233">
        <f>SUM(H77:L77)</f>
        <v/>
      </c>
      <c r="H77" s="233">
        <f>H47-H17</f>
        <v/>
      </c>
      <c r="I77" s="233">
        <f>I47-I17</f>
        <v/>
      </c>
      <c r="J77" s="233">
        <f>J47-J17</f>
        <v/>
      </c>
      <c r="K77" s="233">
        <f>K47-K17</f>
        <v/>
      </c>
      <c r="L77" s="233">
        <f>L47-L17</f>
        <v/>
      </c>
      <c r="M77" s="233">
        <f>M47-M17</f>
        <v/>
      </c>
      <c r="N77" s="233">
        <f>SUM(O77:U77)</f>
        <v/>
      </c>
      <c r="O77" s="233">
        <f>O47-O17</f>
        <v/>
      </c>
      <c r="P77" s="233">
        <f>P47-P17</f>
        <v/>
      </c>
      <c r="Q77" s="233">
        <f>Q47-Q17</f>
        <v/>
      </c>
      <c r="R77" s="233">
        <f>R47-R17</f>
        <v/>
      </c>
      <c r="S77" s="233">
        <f>S47-S17</f>
        <v/>
      </c>
      <c r="T77" s="233">
        <f>T47-T17</f>
        <v/>
      </c>
      <c r="U77" s="234">
        <f>U47-U17</f>
        <v/>
      </c>
      <c r="V77" s="2" t="n"/>
    </row>
    <row r="78" ht="15" customHeight="1" s="1">
      <c r="A78" s="48" t="n"/>
      <c r="B78" s="49" t="n"/>
      <c r="C78" s="196" t="n"/>
      <c r="D78" s="232">
        <f>G78+M78+N78</f>
        <v/>
      </c>
      <c r="E78" s="198" t="n"/>
      <c r="F78" s="199" t="n"/>
      <c r="G78" s="233">
        <f>SUM(H78:L78)</f>
        <v/>
      </c>
      <c r="H78" s="233">
        <f>H48-H18</f>
        <v/>
      </c>
      <c r="I78" s="233">
        <f>I48-I18</f>
        <v/>
      </c>
      <c r="J78" s="233">
        <f>J48-J18</f>
        <v/>
      </c>
      <c r="K78" s="233">
        <f>K48-K18</f>
        <v/>
      </c>
      <c r="L78" s="233">
        <f>L48-L18</f>
        <v/>
      </c>
      <c r="M78" s="233">
        <f>M48-M18</f>
        <v/>
      </c>
      <c r="N78" s="233">
        <f>SUM(O78:U78)</f>
        <v/>
      </c>
      <c r="O78" s="233">
        <f>O48-O18</f>
        <v/>
      </c>
      <c r="P78" s="233">
        <f>P48-P18</f>
        <v/>
      </c>
      <c r="Q78" s="233">
        <f>Q48-Q18</f>
        <v/>
      </c>
      <c r="R78" s="233">
        <f>R48-R18</f>
        <v/>
      </c>
      <c r="S78" s="233">
        <f>S48-S18</f>
        <v/>
      </c>
      <c r="T78" s="233">
        <f>T48-T18</f>
        <v/>
      </c>
      <c r="U78" s="234">
        <f>U48-U18</f>
        <v/>
      </c>
      <c r="V78" s="2" t="n"/>
    </row>
    <row r="79" ht="15" customHeight="1" s="1">
      <c r="A79" s="48" t="n"/>
      <c r="B79" s="49" t="n"/>
      <c r="C79" s="196" t="n"/>
      <c r="D79" s="232">
        <f>G79+M79+N79</f>
        <v/>
      </c>
      <c r="E79" s="198" t="n"/>
      <c r="F79" s="199" t="n"/>
      <c r="G79" s="233">
        <f>SUM(H79:L79)</f>
        <v/>
      </c>
      <c r="H79" s="233">
        <f>H49-H19</f>
        <v/>
      </c>
      <c r="I79" s="233">
        <f>I49-I19</f>
        <v/>
      </c>
      <c r="J79" s="233">
        <f>J49-J19</f>
        <v/>
      </c>
      <c r="K79" s="233">
        <f>K49-K19</f>
        <v/>
      </c>
      <c r="L79" s="233">
        <f>L49-L19</f>
        <v/>
      </c>
      <c r="M79" s="233">
        <f>M49-M19</f>
        <v/>
      </c>
      <c r="N79" s="233">
        <f>SUM(O79:U79)</f>
        <v/>
      </c>
      <c r="O79" s="233">
        <f>O49-O19</f>
        <v/>
      </c>
      <c r="P79" s="233">
        <f>P49-P19</f>
        <v/>
      </c>
      <c r="Q79" s="233">
        <f>Q49-Q19</f>
        <v/>
      </c>
      <c r="R79" s="233">
        <f>R49-R19</f>
        <v/>
      </c>
      <c r="S79" s="233">
        <f>S49-S19</f>
        <v/>
      </c>
      <c r="T79" s="233">
        <f>T49-T19</f>
        <v/>
      </c>
      <c r="U79" s="234">
        <f>U49-U19</f>
        <v/>
      </c>
      <c r="V79" s="2" t="n"/>
    </row>
    <row r="80" ht="15" customHeight="1" s="1">
      <c r="A80" s="48" t="n"/>
      <c r="B80" s="49" t="n"/>
      <c r="C80" s="196" t="n"/>
      <c r="D80" s="232">
        <f>G80+M80+N80</f>
        <v/>
      </c>
      <c r="E80" s="198" t="n"/>
      <c r="F80" s="199" t="n"/>
      <c r="G80" s="233">
        <f>SUM(H80:L80)</f>
        <v/>
      </c>
      <c r="H80" s="233">
        <f>H50-H20</f>
        <v/>
      </c>
      <c r="I80" s="233">
        <f>I50-I20</f>
        <v/>
      </c>
      <c r="J80" s="233">
        <f>J50-J20</f>
        <v/>
      </c>
      <c r="K80" s="233">
        <f>K50-K20</f>
        <v/>
      </c>
      <c r="L80" s="233">
        <f>L50-L20</f>
        <v/>
      </c>
      <c r="M80" s="233">
        <f>M50-M20</f>
        <v/>
      </c>
      <c r="N80" s="233">
        <f>SUM(O80:U80)</f>
        <v/>
      </c>
      <c r="O80" s="233">
        <f>O50-O20</f>
        <v/>
      </c>
      <c r="P80" s="233">
        <f>P50-P20</f>
        <v/>
      </c>
      <c r="Q80" s="233">
        <f>Q50-Q20</f>
        <v/>
      </c>
      <c r="R80" s="233">
        <f>R50-R20</f>
        <v/>
      </c>
      <c r="S80" s="233">
        <f>S50-S20</f>
        <v/>
      </c>
      <c r="T80" s="233">
        <f>T50-T20</f>
        <v/>
      </c>
      <c r="U80" s="234">
        <f>U50-U20</f>
        <v/>
      </c>
      <c r="V80" s="2" t="n"/>
    </row>
    <row r="81" ht="15" customHeight="1" s="1">
      <c r="A81" s="48" t="n"/>
      <c r="B81" s="49" t="n"/>
      <c r="C81" s="196" t="n"/>
      <c r="D81" s="232">
        <f>G81+M81+N81</f>
        <v/>
      </c>
      <c r="E81" s="198" t="n"/>
      <c r="F81" s="199" t="n"/>
      <c r="G81" s="233">
        <f>SUM(H81:L81)</f>
        <v/>
      </c>
      <c r="H81" s="233">
        <f>H51-H21</f>
        <v/>
      </c>
      <c r="I81" s="233">
        <f>I51-I21</f>
        <v/>
      </c>
      <c r="J81" s="233">
        <f>J51-J21</f>
        <v/>
      </c>
      <c r="K81" s="233">
        <f>K51-K21</f>
        <v/>
      </c>
      <c r="L81" s="233">
        <f>L51-L21</f>
        <v/>
      </c>
      <c r="M81" s="233">
        <f>M51-M21</f>
        <v/>
      </c>
      <c r="N81" s="233">
        <f>SUM(O81:U81)</f>
        <v/>
      </c>
      <c r="O81" s="233">
        <f>O51-O21</f>
        <v/>
      </c>
      <c r="P81" s="233">
        <f>P51-P21</f>
        <v/>
      </c>
      <c r="Q81" s="233">
        <f>Q51-Q21</f>
        <v/>
      </c>
      <c r="R81" s="233">
        <f>R51-R21</f>
        <v/>
      </c>
      <c r="S81" s="233">
        <f>S51-S21</f>
        <v/>
      </c>
      <c r="T81" s="233">
        <f>T51-T21</f>
        <v/>
      </c>
      <c r="U81" s="234">
        <f>U51-U21</f>
        <v/>
      </c>
      <c r="V81" s="2" t="n"/>
    </row>
    <row r="82" ht="15" customHeight="1" s="1">
      <c r="A82" s="48" t="n"/>
      <c r="B82" s="49" t="n"/>
      <c r="C82" s="196" t="n"/>
      <c r="D82" s="232">
        <f>G82+M82+N82</f>
        <v/>
      </c>
      <c r="E82" s="198" t="n"/>
      <c r="F82" s="199" t="n"/>
      <c r="G82" s="233">
        <f>SUM(H82:L82)</f>
        <v/>
      </c>
      <c r="H82" s="233">
        <f>H52-H22</f>
        <v/>
      </c>
      <c r="I82" s="233">
        <f>I52-I22</f>
        <v/>
      </c>
      <c r="J82" s="233">
        <f>J52-J22</f>
        <v/>
      </c>
      <c r="K82" s="233">
        <f>K52-K22</f>
        <v/>
      </c>
      <c r="L82" s="233">
        <f>L52-L22</f>
        <v/>
      </c>
      <c r="M82" s="233">
        <f>M52-M22</f>
        <v/>
      </c>
      <c r="N82" s="233">
        <f>SUM(O82:U82)</f>
        <v/>
      </c>
      <c r="O82" s="233">
        <f>O52-O22</f>
        <v/>
      </c>
      <c r="P82" s="233">
        <f>P52-P22</f>
        <v/>
      </c>
      <c r="Q82" s="233">
        <f>Q52-Q22</f>
        <v/>
      </c>
      <c r="R82" s="233">
        <f>R52-R22</f>
        <v/>
      </c>
      <c r="S82" s="233">
        <f>S52-S22</f>
        <v/>
      </c>
      <c r="T82" s="233">
        <f>T52-T22</f>
        <v/>
      </c>
      <c r="U82" s="234">
        <f>U52-U22</f>
        <v/>
      </c>
      <c r="V82" s="2" t="n"/>
    </row>
    <row r="83" ht="15" customHeight="1" s="1">
      <c r="A83" s="48" t="n"/>
      <c r="B83" s="49" t="n"/>
      <c r="C83" s="196" t="n"/>
      <c r="D83" s="232">
        <f>G83+M83+N83</f>
        <v/>
      </c>
      <c r="E83" s="198" t="n"/>
      <c r="F83" s="199" t="n"/>
      <c r="G83" s="233">
        <f>SUM(H83:L83)</f>
        <v/>
      </c>
      <c r="H83" s="233">
        <f>H53-H23</f>
        <v/>
      </c>
      <c r="I83" s="233">
        <f>I53-I23</f>
        <v/>
      </c>
      <c r="J83" s="233">
        <f>J53-J23</f>
        <v/>
      </c>
      <c r="K83" s="233">
        <f>K53-K23</f>
        <v/>
      </c>
      <c r="L83" s="233">
        <f>L53-L23</f>
        <v/>
      </c>
      <c r="M83" s="233">
        <f>M53-M23</f>
        <v/>
      </c>
      <c r="N83" s="233">
        <f>SUM(O83:U83)</f>
        <v/>
      </c>
      <c r="O83" s="233">
        <f>O53-O23</f>
        <v/>
      </c>
      <c r="P83" s="233">
        <f>P53-P23</f>
        <v/>
      </c>
      <c r="Q83" s="233">
        <f>Q53-Q23</f>
        <v/>
      </c>
      <c r="R83" s="233">
        <f>R53-R23</f>
        <v/>
      </c>
      <c r="S83" s="233">
        <f>S53-S23</f>
        <v/>
      </c>
      <c r="T83" s="233">
        <f>T53-T23</f>
        <v/>
      </c>
      <c r="U83" s="234">
        <f>U53-U23</f>
        <v/>
      </c>
      <c r="V83" s="2" t="n"/>
    </row>
    <row r="84" ht="15" customHeight="1" s="1">
      <c r="A84" s="48" t="n"/>
      <c r="B84" s="49" t="n"/>
      <c r="C84" s="196" t="n"/>
      <c r="D84" s="232">
        <f>G84+M84+N84</f>
        <v/>
      </c>
      <c r="E84" s="198" t="n"/>
      <c r="F84" s="199" t="n"/>
      <c r="G84" s="233">
        <f>SUM(H84:L84)</f>
        <v/>
      </c>
      <c r="H84" s="233">
        <f>H54-H24</f>
        <v/>
      </c>
      <c r="I84" s="233">
        <f>I54-I24</f>
        <v/>
      </c>
      <c r="J84" s="233">
        <f>J54-J24</f>
        <v/>
      </c>
      <c r="K84" s="233">
        <f>K54-K24</f>
        <v/>
      </c>
      <c r="L84" s="233">
        <f>L54-L24</f>
        <v/>
      </c>
      <c r="M84" s="233">
        <f>M54-M24</f>
        <v/>
      </c>
      <c r="N84" s="233">
        <f>SUM(O84:U84)</f>
        <v/>
      </c>
      <c r="O84" s="233">
        <f>O54-O24</f>
        <v/>
      </c>
      <c r="P84" s="233">
        <f>P54-P24</f>
        <v/>
      </c>
      <c r="Q84" s="233">
        <f>Q54-Q24</f>
        <v/>
      </c>
      <c r="R84" s="233">
        <f>R54-R24</f>
        <v/>
      </c>
      <c r="S84" s="233">
        <f>S54-S24</f>
        <v/>
      </c>
      <c r="T84" s="233">
        <f>T54-T24</f>
        <v/>
      </c>
      <c r="U84" s="234">
        <f>U54-U24</f>
        <v/>
      </c>
      <c r="V84" s="2" t="n"/>
    </row>
    <row r="85" ht="15" customHeight="1" s="1">
      <c r="A85" s="48" t="n"/>
      <c r="B85" s="49" t="n"/>
      <c r="C85" s="196" t="n"/>
      <c r="D85" s="232">
        <f>G85+M85+N85</f>
        <v/>
      </c>
      <c r="E85" s="198" t="n"/>
      <c r="F85" s="199" t="n"/>
      <c r="G85" s="233">
        <f>SUM(H85:L85)</f>
        <v/>
      </c>
      <c r="H85" s="233">
        <f>H55-H25</f>
        <v/>
      </c>
      <c r="I85" s="233">
        <f>I55-I25</f>
        <v/>
      </c>
      <c r="J85" s="233">
        <f>J55-J25</f>
        <v/>
      </c>
      <c r="K85" s="233">
        <f>K55-K25</f>
        <v/>
      </c>
      <c r="L85" s="233">
        <f>L55-L25</f>
        <v/>
      </c>
      <c r="M85" s="233">
        <f>M55-M25</f>
        <v/>
      </c>
      <c r="N85" s="233">
        <f>SUM(O85:U85)</f>
        <v/>
      </c>
      <c r="O85" s="233">
        <f>O55-O25</f>
        <v/>
      </c>
      <c r="P85" s="233">
        <f>P55-P25</f>
        <v/>
      </c>
      <c r="Q85" s="233">
        <f>Q55-Q25</f>
        <v/>
      </c>
      <c r="R85" s="233">
        <f>R55-R25</f>
        <v/>
      </c>
      <c r="S85" s="233">
        <f>S55-S25</f>
        <v/>
      </c>
      <c r="T85" s="233">
        <f>T55-T25</f>
        <v/>
      </c>
      <c r="U85" s="234">
        <f>U55-U25</f>
        <v/>
      </c>
      <c r="V85" s="2" t="n"/>
    </row>
    <row r="86" ht="15" customHeight="1" s="1">
      <c r="A86" s="48" t="n"/>
      <c r="B86" s="49" t="n"/>
      <c r="C86" s="196" t="n"/>
      <c r="D86" s="232">
        <f>G86+M86+N86</f>
        <v/>
      </c>
      <c r="E86" s="198" t="n"/>
      <c r="F86" s="199" t="n"/>
      <c r="G86" s="233">
        <f>SUM(H86:L86)</f>
        <v/>
      </c>
      <c r="H86" s="233">
        <f>H56-H26</f>
        <v/>
      </c>
      <c r="I86" s="233">
        <f>I56-I26</f>
        <v/>
      </c>
      <c r="J86" s="233">
        <f>J56-J26</f>
        <v/>
      </c>
      <c r="K86" s="233">
        <f>K56-K26</f>
        <v/>
      </c>
      <c r="L86" s="233">
        <f>L56-L26</f>
        <v/>
      </c>
      <c r="M86" s="233">
        <f>M56-M26</f>
        <v/>
      </c>
      <c r="N86" s="233">
        <f>SUM(O86:U86)</f>
        <v/>
      </c>
      <c r="O86" s="233">
        <f>O56-O26</f>
        <v/>
      </c>
      <c r="P86" s="233">
        <f>P56-P26</f>
        <v/>
      </c>
      <c r="Q86" s="233">
        <f>Q56-Q26</f>
        <v/>
      </c>
      <c r="R86" s="233">
        <f>R56-R26</f>
        <v/>
      </c>
      <c r="S86" s="233">
        <f>S56-S26</f>
        <v/>
      </c>
      <c r="T86" s="233">
        <f>T56-T26</f>
        <v/>
      </c>
      <c r="U86" s="234">
        <f>U56-U26</f>
        <v/>
      </c>
      <c r="V86" s="2" t="n"/>
    </row>
    <row r="87" ht="15" customHeight="1" s="1">
      <c r="A87" s="48" t="n"/>
      <c r="B87" s="49" t="n"/>
      <c r="C87" s="196" t="n"/>
      <c r="D87" s="232">
        <f>G87+M87+N87</f>
        <v/>
      </c>
      <c r="E87" s="198" t="n"/>
      <c r="F87" s="199" t="n"/>
      <c r="G87" s="233">
        <f>SUM(H87:L87)</f>
        <v/>
      </c>
      <c r="H87" s="233">
        <f>H57-H27</f>
        <v/>
      </c>
      <c r="I87" s="233">
        <f>I57-I27</f>
        <v/>
      </c>
      <c r="J87" s="233">
        <f>J57-J27</f>
        <v/>
      </c>
      <c r="K87" s="233">
        <f>K57-K27</f>
        <v/>
      </c>
      <c r="L87" s="233">
        <f>L57-L27</f>
        <v/>
      </c>
      <c r="M87" s="233">
        <f>M57-M27</f>
        <v/>
      </c>
      <c r="N87" s="233">
        <f>SUM(O87:U87)</f>
        <v/>
      </c>
      <c r="O87" s="233">
        <f>O57-O27</f>
        <v/>
      </c>
      <c r="P87" s="233">
        <f>P57-P27</f>
        <v/>
      </c>
      <c r="Q87" s="233">
        <f>Q57-Q27</f>
        <v/>
      </c>
      <c r="R87" s="233">
        <f>R57-R27</f>
        <v/>
      </c>
      <c r="S87" s="233">
        <f>S57-S27</f>
        <v/>
      </c>
      <c r="T87" s="233">
        <f>T57-T27</f>
        <v/>
      </c>
      <c r="U87" s="234">
        <f>U57-U27</f>
        <v/>
      </c>
      <c r="V87" s="2" t="n"/>
    </row>
    <row r="88" ht="15" customHeight="1" s="1">
      <c r="A88" s="48" t="n"/>
      <c r="B88" s="49" t="n"/>
      <c r="C88" s="196" t="n"/>
      <c r="D88" s="232">
        <f>G88+M88+N88</f>
        <v/>
      </c>
      <c r="E88" s="198" t="n"/>
      <c r="F88" s="199" t="n"/>
      <c r="G88" s="233">
        <f>SUM(H88:L88)</f>
        <v/>
      </c>
      <c r="H88" s="233">
        <f>H58-H28</f>
        <v/>
      </c>
      <c r="I88" s="233">
        <f>I58-I28</f>
        <v/>
      </c>
      <c r="J88" s="233">
        <f>J58-J28</f>
        <v/>
      </c>
      <c r="K88" s="233">
        <f>K58-K28</f>
        <v/>
      </c>
      <c r="L88" s="233">
        <f>L58-L28</f>
        <v/>
      </c>
      <c r="M88" s="233">
        <f>M58-M28</f>
        <v/>
      </c>
      <c r="N88" s="233">
        <f>SUM(O88:U88)</f>
        <v/>
      </c>
      <c r="O88" s="233">
        <f>O58-O28</f>
        <v/>
      </c>
      <c r="P88" s="233">
        <f>P58-P28</f>
        <v/>
      </c>
      <c r="Q88" s="233">
        <f>Q58-Q28</f>
        <v/>
      </c>
      <c r="R88" s="233">
        <f>R58-R28</f>
        <v/>
      </c>
      <c r="S88" s="233">
        <f>S58-S28</f>
        <v/>
      </c>
      <c r="T88" s="233">
        <f>T58-T28</f>
        <v/>
      </c>
      <c r="U88" s="234">
        <f>U58-U28</f>
        <v/>
      </c>
      <c r="V88" s="2" t="n"/>
    </row>
    <row r="89" ht="15" customHeight="1" s="1">
      <c r="A89" s="145" t="n"/>
      <c r="B89" s="146" t="n"/>
      <c r="C89" s="241" t="n"/>
      <c r="D89" s="242">
        <f>G89+M89+N89</f>
        <v/>
      </c>
      <c r="E89" s="243" t="n"/>
      <c r="F89" s="244" t="n"/>
      <c r="G89" s="245">
        <f>SUM(H89:L89)</f>
        <v/>
      </c>
      <c r="H89" s="245">
        <f>H66+H76</f>
        <v/>
      </c>
      <c r="I89" s="245">
        <f>I66+I76</f>
        <v/>
      </c>
      <c r="J89" s="245">
        <f>J66+J76</f>
        <v/>
      </c>
      <c r="K89" s="245">
        <f>K66+K76</f>
        <v/>
      </c>
      <c r="L89" s="245">
        <f>L66+L76</f>
        <v/>
      </c>
      <c r="M89" s="245">
        <f>M66+M76</f>
        <v/>
      </c>
      <c r="N89" s="245">
        <f>SUM(O89:U89)</f>
        <v/>
      </c>
      <c r="O89" s="245">
        <f>O66+O76</f>
        <v/>
      </c>
      <c r="P89" s="245">
        <f>P66+P76</f>
        <v/>
      </c>
      <c r="Q89" s="245">
        <f>Q66+Q76</f>
        <v/>
      </c>
      <c r="R89" s="245">
        <f>R66+R76</f>
        <v/>
      </c>
      <c r="S89" s="245">
        <f>S66+S76</f>
        <v/>
      </c>
      <c r="T89" s="245">
        <f>T66+T76</f>
        <v/>
      </c>
      <c r="U89" s="246">
        <f>U66+U76</f>
        <v/>
      </c>
      <c r="V89" s="2" t="n"/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89"/>
  <sheetViews>
    <sheetView showGridLines="0" zoomScaleNormal="100" workbookViewId="0">
      <selection activeCell="A1" sqref="A1"/>
    </sheetView>
  </sheetViews>
  <sheetFormatPr baseColWidth="8" defaultColWidth="8.5" defaultRowHeight="16.5"/>
  <cols>
    <col width="5.5" customWidth="1" style="1" min="1" max="1"/>
    <col width="17" customWidth="1" style="1" min="2" max="2"/>
    <col hidden="1" outlineLevel="1" width="12" customWidth="1" style="1" min="3" max="3"/>
    <col collapsed="1" width="12" customWidth="1" style="1" min="4" max="4"/>
    <col hidden="1" outlineLevel="1" width="11" customWidth="1" style="1" min="5" max="5"/>
    <col hidden="1" outlineLevel="1" width="9.5" customWidth="1" style="1" min="6" max="6"/>
    <col collapsed="1" width="12" customWidth="1" style="1" min="7" max="7"/>
    <col width="11" customWidth="1" style="1" min="8" max="13"/>
    <col width="12" customWidth="1" style="1" min="14" max="14"/>
    <col hidden="1" outlineLevel="1" width="11" customWidth="1" style="1" min="15" max="21"/>
    <col collapsed="1" width="1.5" customWidth="1" style="1" min="22" max="22"/>
    <col width="11.5" customWidth="1" style="1" min="23" max="25"/>
  </cols>
  <sheetData>
    <row r="1" ht="16.5" customHeight="1" s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</row>
    <row r="2" ht="21.75" customHeight="1" s="1">
      <c r="A2" s="3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</row>
    <row r="3" ht="12.75" customHeight="1" s="1">
      <c r="A3" s="5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</row>
    <row r="4" ht="13.5" customHeight="1" s="1">
      <c r="A4" s="6" t="n"/>
      <c r="B4" s="7" t="n"/>
      <c r="C4" s="8" t="n"/>
      <c r="D4" s="9" t="n"/>
      <c r="E4" s="10" t="n"/>
      <c r="F4" s="7" t="n"/>
      <c r="G4" s="11" t="n"/>
      <c r="H4" s="7" t="n"/>
      <c r="I4" s="7" t="n"/>
      <c r="J4" s="7" t="n"/>
      <c r="K4" s="7" t="n"/>
      <c r="L4" s="7" t="n"/>
      <c r="M4" s="11" t="n"/>
      <c r="N4" s="11" t="n"/>
      <c r="O4" s="7" t="n"/>
      <c r="P4" s="7" t="n"/>
      <c r="Q4" s="7" t="n"/>
      <c r="R4" s="7" t="n"/>
      <c r="S4" s="7" t="n"/>
      <c r="T4" s="7" t="n"/>
      <c r="U4" s="12" t="n"/>
      <c r="V4" s="2" t="n"/>
    </row>
    <row r="5" ht="18" customHeight="1" s="1">
      <c r="A5" s="13" t="n"/>
      <c r="B5" s="14" t="n"/>
      <c r="C5" s="15" t="n"/>
      <c r="D5" s="16" t="n"/>
      <c r="E5" s="17" t="n"/>
      <c r="F5" s="18" t="n"/>
      <c r="G5" s="18" t="n"/>
      <c r="H5" s="19" t="n"/>
      <c r="I5" s="19" t="n"/>
      <c r="J5" s="19" t="n"/>
      <c r="K5" s="19" t="n"/>
      <c r="L5" s="20" t="n"/>
      <c r="M5" s="21" t="n"/>
      <c r="N5" s="18" t="n"/>
      <c r="O5" s="19" t="n"/>
      <c r="P5" s="19" t="n"/>
      <c r="Q5" s="20" t="n"/>
      <c r="R5" s="20" t="n"/>
      <c r="S5" s="20" t="n"/>
      <c r="T5" s="20" t="n"/>
      <c r="U5" s="22" t="n"/>
      <c r="V5" s="4" t="n"/>
    </row>
    <row r="6" ht="15" customHeight="1" s="1">
      <c r="A6" s="23" t="n"/>
      <c r="B6" s="24" t="n"/>
      <c r="C6" s="178" t="n"/>
      <c r="D6" s="179">
        <f>G6+M6+N6</f>
        <v/>
      </c>
      <c r="E6" s="180" t="n"/>
      <c r="F6" s="181" t="n"/>
      <c r="G6" s="182">
        <f>SUM(H6:L6)</f>
        <v/>
      </c>
      <c r="H6" s="182">
        <f>SUM(H7:H11)</f>
        <v/>
      </c>
      <c r="I6" s="182">
        <f>SUM(I7:I11)</f>
        <v/>
      </c>
      <c r="J6" s="182">
        <f>SUM(J7:J11)</f>
        <v/>
      </c>
      <c r="K6" s="182">
        <f>SUM(K7:K11)</f>
        <v/>
      </c>
      <c r="L6" s="182">
        <f>SUM(L7:L11)</f>
        <v/>
      </c>
      <c r="M6" s="182">
        <f>SUM(M7:M11)</f>
        <v/>
      </c>
      <c r="N6" s="182">
        <f>SUM(O6:U6)</f>
        <v/>
      </c>
      <c r="O6" s="182">
        <f>SUM(O7:O11)</f>
        <v/>
      </c>
      <c r="P6" s="182">
        <f>SUM(P7:P11)</f>
        <v/>
      </c>
      <c r="Q6" s="182">
        <f>SUM(Q7:Q11)</f>
        <v/>
      </c>
      <c r="R6" s="182">
        <f>SUM(R7:R11)</f>
        <v/>
      </c>
      <c r="S6" s="182">
        <f>SUM(S7:S11)</f>
        <v/>
      </c>
      <c r="T6" s="182">
        <f>SUM(T7:T11)</f>
        <v/>
      </c>
      <c r="U6" s="183">
        <f>SUM(U7:U11)</f>
        <v/>
      </c>
      <c r="V6" s="2" t="n"/>
    </row>
    <row r="7" ht="15" customHeight="1" s="1">
      <c r="A7" s="31" t="n"/>
      <c r="B7" s="32" t="n"/>
      <c r="C7" s="184" t="n"/>
      <c r="D7" s="185">
        <f>G7+M7+N7</f>
        <v/>
      </c>
      <c r="E7" s="186" t="n"/>
      <c r="F7" s="187" t="n"/>
      <c r="G7" s="188">
        <f>SUM(H7:L7)</f>
        <v/>
      </c>
      <c r="H7" s="188" t="n"/>
      <c r="I7" s="188" t="n"/>
      <c r="J7" s="188" t="n"/>
      <c r="K7" s="188" t="n"/>
      <c r="L7" s="188" t="n"/>
      <c r="M7" s="188" t="n"/>
      <c r="N7" s="188">
        <f>SUM(O7:U7)</f>
        <v/>
      </c>
      <c r="O7" s="188" t="n"/>
      <c r="P7" s="188" t="n"/>
      <c r="Q7" s="188" t="n"/>
      <c r="R7" s="188" t="n"/>
      <c r="S7" s="188" t="n"/>
      <c r="T7" s="188" t="n"/>
      <c r="U7" s="189" t="n"/>
      <c r="V7" s="2" t="n"/>
    </row>
    <row r="8" ht="15" customHeight="1" s="1">
      <c r="A8" s="31" t="n"/>
      <c r="B8" s="32" t="n"/>
      <c r="C8" s="184" t="n"/>
      <c r="D8" s="185">
        <f>G8+M8+N8</f>
        <v/>
      </c>
      <c r="E8" s="186" t="n"/>
      <c r="F8" s="187" t="n"/>
      <c r="G8" s="188">
        <f>SUM(H8:L8)</f>
        <v/>
      </c>
      <c r="H8" s="188" t="n"/>
      <c r="I8" s="188" t="n"/>
      <c r="J8" s="188" t="n"/>
      <c r="K8" s="188" t="n"/>
      <c r="L8" s="188" t="n"/>
      <c r="M8" s="188" t="n"/>
      <c r="N8" s="188">
        <f>SUM(O8:U8)</f>
        <v/>
      </c>
      <c r="O8" s="188" t="n"/>
      <c r="P8" s="188" t="n"/>
      <c r="Q8" s="188" t="n"/>
      <c r="R8" s="188" t="n"/>
      <c r="S8" s="188" t="n"/>
      <c r="T8" s="188" t="n"/>
      <c r="U8" s="189" t="n"/>
      <c r="V8" s="2" t="n"/>
    </row>
    <row r="9" ht="15" customHeight="1" s="1">
      <c r="A9" s="31" t="n"/>
      <c r="B9" s="32" t="n"/>
      <c r="C9" s="184" t="n"/>
      <c r="D9" s="185">
        <f>G9+M9+N9</f>
        <v/>
      </c>
      <c r="E9" s="186" t="n"/>
      <c r="F9" s="187" t="n"/>
      <c r="G9" s="188">
        <f>SUM(H9:L9)</f>
        <v/>
      </c>
      <c r="H9" s="188" t="n"/>
      <c r="I9" s="188" t="n"/>
      <c r="J9" s="188" t="n"/>
      <c r="K9" s="188" t="n"/>
      <c r="L9" s="188" t="n"/>
      <c r="M9" s="188" t="n"/>
      <c r="N9" s="188">
        <f>SUM(O9:U9)</f>
        <v/>
      </c>
      <c r="O9" s="188" t="n"/>
      <c r="P9" s="188" t="n"/>
      <c r="Q9" s="188" t="n"/>
      <c r="R9" s="188" t="n"/>
      <c r="S9" s="188" t="n"/>
      <c r="T9" s="188" t="n"/>
      <c r="U9" s="189" t="n"/>
      <c r="V9" s="2" t="n"/>
    </row>
    <row r="10" ht="15" customHeight="1" s="1">
      <c r="A10" s="31" t="n"/>
      <c r="B10" s="32" t="n"/>
      <c r="C10" s="184" t="n"/>
      <c r="D10" s="185">
        <f>G10+M10+N10</f>
        <v/>
      </c>
      <c r="E10" s="186" t="n"/>
      <c r="F10" s="187" t="n"/>
      <c r="G10" s="188">
        <f>SUM(H10:L10)</f>
        <v/>
      </c>
      <c r="H10" s="188" t="n"/>
      <c r="I10" s="188" t="n"/>
      <c r="J10" s="188" t="n"/>
      <c r="K10" s="188" t="n"/>
      <c r="L10" s="188" t="n"/>
      <c r="M10" s="188" t="n"/>
      <c r="N10" s="188">
        <f>SUM(O10:U10)</f>
        <v/>
      </c>
      <c r="O10" s="188" t="n"/>
      <c r="P10" s="188" t="n"/>
      <c r="Q10" s="188" t="n"/>
      <c r="R10" s="188" t="n"/>
      <c r="S10" s="188" t="n"/>
      <c r="T10" s="188" t="n"/>
      <c r="U10" s="189" t="n"/>
      <c r="V10" s="2" t="n"/>
    </row>
    <row r="11" ht="15" customHeight="1" s="1">
      <c r="A11" s="31" t="n"/>
      <c r="B11" s="32" t="n"/>
      <c r="C11" s="184" t="n"/>
      <c r="D11" s="185">
        <f>G11+M11+N11</f>
        <v/>
      </c>
      <c r="E11" s="186" t="n"/>
      <c r="F11" s="187" t="n"/>
      <c r="G11" s="188">
        <f>SUM(H11:L11)</f>
        <v/>
      </c>
      <c r="H11" s="188">
        <f>SUM(H12:H15)</f>
        <v/>
      </c>
      <c r="I11" s="188">
        <f>SUM(I12:I15)</f>
        <v/>
      </c>
      <c r="J11" s="188">
        <f>SUM(J12:J15)</f>
        <v/>
      </c>
      <c r="K11" s="188">
        <f>SUM(K12:K15)</f>
        <v/>
      </c>
      <c r="L11" s="188">
        <f>SUM(L12:L15)</f>
        <v/>
      </c>
      <c r="M11" s="188">
        <f>SUM(M12:M15)</f>
        <v/>
      </c>
      <c r="N11" s="188">
        <f>SUM(O11:U11)</f>
        <v/>
      </c>
      <c r="O11" s="188">
        <f>SUM(O12:O15)</f>
        <v/>
      </c>
      <c r="P11" s="188">
        <f>SUM(P12:P15)</f>
        <v/>
      </c>
      <c r="Q11" s="188">
        <f>SUM(Q12:Q15)</f>
        <v/>
      </c>
      <c r="R11" s="188">
        <f>SUM(R12:R15)</f>
        <v/>
      </c>
      <c r="S11" s="188">
        <f>SUM(S12:S15)</f>
        <v/>
      </c>
      <c r="T11" s="188">
        <f>SUM(T12:T15)</f>
        <v/>
      </c>
      <c r="U11" s="189">
        <f>SUM(U12:U15)</f>
        <v/>
      </c>
      <c r="V11" s="2" t="n"/>
    </row>
    <row r="12" ht="15" customHeight="1" s="1">
      <c r="A12" s="39" t="n"/>
      <c r="B12" s="40" t="n"/>
      <c r="C12" s="190" t="n"/>
      <c r="D12" s="191">
        <f>G12+M12+N12</f>
        <v/>
      </c>
      <c r="E12" s="192" t="n"/>
      <c r="F12" s="193" t="n"/>
      <c r="G12" s="194">
        <f>SUM(H12:L12)</f>
        <v/>
      </c>
      <c r="H12" s="194" t="n"/>
      <c r="I12" s="194" t="n"/>
      <c r="J12" s="194" t="n"/>
      <c r="K12" s="194" t="n"/>
      <c r="L12" s="194" t="n"/>
      <c r="M12" s="194" t="n"/>
      <c r="N12" s="194">
        <f>SUM(O12:U12)</f>
        <v/>
      </c>
      <c r="O12" s="194" t="n"/>
      <c r="P12" s="194" t="n"/>
      <c r="Q12" s="194" t="n"/>
      <c r="R12" s="194" t="n"/>
      <c r="S12" s="194" t="n"/>
      <c r="T12" s="194" t="n"/>
      <c r="U12" s="195" t="n"/>
      <c r="V12" s="2" t="n"/>
    </row>
    <row r="13" ht="15" customHeight="1" s="1">
      <c r="A13" s="39" t="n"/>
      <c r="B13" s="40" t="n"/>
      <c r="C13" s="190" t="n"/>
      <c r="D13" s="191">
        <f>G13+M13+N13</f>
        <v/>
      </c>
      <c r="E13" s="192" t="n"/>
      <c r="F13" s="193" t="n"/>
      <c r="G13" s="194">
        <f>SUM(H13:L13)</f>
        <v/>
      </c>
      <c r="H13" s="194" t="n"/>
      <c r="I13" s="194" t="n"/>
      <c r="J13" s="194" t="n"/>
      <c r="K13" s="194" t="n"/>
      <c r="L13" s="194" t="n"/>
      <c r="M13" s="194" t="n"/>
      <c r="N13" s="194">
        <f>SUM(O13:U13)</f>
        <v/>
      </c>
      <c r="O13" s="194" t="n"/>
      <c r="P13" s="194" t="n"/>
      <c r="Q13" s="194" t="n"/>
      <c r="R13" s="194" t="n"/>
      <c r="S13" s="194" t="n"/>
      <c r="T13" s="194" t="n"/>
      <c r="U13" s="195" t="n"/>
      <c r="V13" s="2" t="n"/>
    </row>
    <row r="14" ht="15" customHeight="1" s="1">
      <c r="A14" s="39" t="n"/>
      <c r="B14" s="47" t="n"/>
      <c r="C14" s="190" t="n"/>
      <c r="D14" s="191">
        <f>G14+M14+N14</f>
        <v/>
      </c>
      <c r="E14" s="192" t="n"/>
      <c r="F14" s="193" t="n"/>
      <c r="G14" s="194">
        <f>SUM(H14:L14)</f>
        <v/>
      </c>
      <c r="H14" s="194" t="n"/>
      <c r="I14" s="194" t="n"/>
      <c r="J14" s="194" t="n"/>
      <c r="K14" s="194" t="n"/>
      <c r="L14" s="194" t="n"/>
      <c r="M14" s="194" t="n"/>
      <c r="N14" s="194">
        <f>SUM(O14:U14)</f>
        <v/>
      </c>
      <c r="O14" s="194" t="n"/>
      <c r="P14" s="194" t="n"/>
      <c r="Q14" s="194" t="n"/>
      <c r="R14" s="194" t="n"/>
      <c r="S14" s="194" t="n"/>
      <c r="T14" s="194" t="n"/>
      <c r="U14" s="195" t="n"/>
      <c r="V14" s="2" t="n"/>
    </row>
    <row r="15" ht="15" customHeight="1" s="1">
      <c r="A15" s="39" t="n"/>
      <c r="B15" s="40" t="n"/>
      <c r="C15" s="190" t="n"/>
      <c r="D15" s="191">
        <f>G15+M15+N15</f>
        <v/>
      </c>
      <c r="E15" s="192" t="n"/>
      <c r="F15" s="193" t="n"/>
      <c r="G15" s="194">
        <f>SUM(H15:L15)</f>
        <v/>
      </c>
      <c r="H15" s="194" t="n"/>
      <c r="I15" s="194" t="n"/>
      <c r="J15" s="194" t="n"/>
      <c r="K15" s="194" t="n"/>
      <c r="L15" s="194" t="n"/>
      <c r="M15" s="194" t="n"/>
      <c r="N15" s="194">
        <f>SUM(O15:U15)</f>
        <v/>
      </c>
      <c r="O15" s="194" t="n"/>
      <c r="P15" s="194" t="n"/>
      <c r="Q15" s="194" t="n"/>
      <c r="R15" s="194" t="n"/>
      <c r="S15" s="194" t="n"/>
      <c r="T15" s="194" t="n"/>
      <c r="U15" s="195" t="n"/>
      <c r="V15" s="2" t="n"/>
    </row>
    <row r="16" ht="15" customHeight="1" s="1">
      <c r="A16" s="23" t="n"/>
      <c r="B16" s="24" t="n"/>
      <c r="C16" s="178" t="n"/>
      <c r="D16" s="179">
        <f>G16+M16+N16</f>
        <v/>
      </c>
      <c r="E16" s="180" t="n"/>
      <c r="F16" s="181" t="n"/>
      <c r="G16" s="182">
        <f>SUM(H16:L16)</f>
        <v/>
      </c>
      <c r="H16" s="182">
        <f>SUM(H17:H28)</f>
        <v/>
      </c>
      <c r="I16" s="182">
        <f>SUM(I17:I28)</f>
        <v/>
      </c>
      <c r="J16" s="182">
        <f>SUM(J17:J28)</f>
        <v/>
      </c>
      <c r="K16" s="182">
        <f>SUM(K17:K28)</f>
        <v/>
      </c>
      <c r="L16" s="182">
        <f>SUM(L17:L28)</f>
        <v/>
      </c>
      <c r="M16" s="182">
        <f>SUM(M17:M28)</f>
        <v/>
      </c>
      <c r="N16" s="182">
        <f>SUM(O16:U16)</f>
        <v/>
      </c>
      <c r="O16" s="182">
        <f>SUM(O17:O28)</f>
        <v/>
      </c>
      <c r="P16" s="182">
        <f>SUM(P17:P28)</f>
        <v/>
      </c>
      <c r="Q16" s="182">
        <f>SUM(Q17:Q28)</f>
        <v/>
      </c>
      <c r="R16" s="182">
        <f>SUM(R17:R28)</f>
        <v/>
      </c>
      <c r="S16" s="182">
        <f>SUM(S17:S28)</f>
        <v/>
      </c>
      <c r="T16" s="182">
        <f>SUM(T17:T28)</f>
        <v/>
      </c>
      <c r="U16" s="183">
        <f>SUM(U17:U28)</f>
        <v/>
      </c>
      <c r="V16" s="2" t="n"/>
    </row>
    <row r="17" ht="15" customHeight="1" s="1">
      <c r="A17" s="48" t="n"/>
      <c r="B17" s="49" t="n"/>
      <c r="C17" s="196" t="n"/>
      <c r="D17" s="197">
        <f>G17+M17+N17</f>
        <v/>
      </c>
      <c r="E17" s="198" t="n"/>
      <c r="F17" s="199" t="n"/>
      <c r="G17" s="200">
        <f>SUM(H17:L17)</f>
        <v/>
      </c>
      <c r="H17" s="200" t="n"/>
      <c r="I17" s="200" t="n"/>
      <c r="J17" s="200" t="n"/>
      <c r="K17" s="200" t="n"/>
      <c r="L17" s="200" t="n"/>
      <c r="M17" s="200" t="n"/>
      <c r="N17" s="200">
        <f>SUM(O17:U17)</f>
        <v/>
      </c>
      <c r="O17" s="200" t="n"/>
      <c r="P17" s="200" t="n"/>
      <c r="Q17" s="200" t="n"/>
      <c r="R17" s="200" t="n"/>
      <c r="S17" s="200" t="n"/>
      <c r="T17" s="200" t="n"/>
      <c r="U17" s="201" t="n"/>
      <c r="V17" s="2" t="n"/>
    </row>
    <row r="18" ht="15" customHeight="1" s="1">
      <c r="A18" s="48" t="n"/>
      <c r="B18" s="49" t="n"/>
      <c r="C18" s="196" t="n"/>
      <c r="D18" s="197">
        <f>G18+M18+N18</f>
        <v/>
      </c>
      <c r="E18" s="198" t="n"/>
      <c r="F18" s="199" t="n"/>
      <c r="G18" s="200">
        <f>SUM(H18:L18)</f>
        <v/>
      </c>
      <c r="H18" s="200" t="n"/>
      <c r="I18" s="200" t="n"/>
      <c r="J18" s="200" t="n"/>
      <c r="K18" s="200" t="n"/>
      <c r="L18" s="200" t="n"/>
      <c r="M18" s="200" t="n"/>
      <c r="N18" s="200">
        <f>SUM(O18:U18)</f>
        <v/>
      </c>
      <c r="O18" s="200" t="n"/>
      <c r="P18" s="200" t="n"/>
      <c r="Q18" s="200" t="n"/>
      <c r="R18" s="200" t="n"/>
      <c r="S18" s="200" t="n"/>
      <c r="T18" s="200" t="n"/>
      <c r="U18" s="201" t="n"/>
      <c r="V18" s="2" t="n"/>
    </row>
    <row r="19" ht="15" customHeight="1" s="1">
      <c r="A19" s="48" t="n"/>
      <c r="B19" s="49" t="n"/>
      <c r="C19" s="196" t="n"/>
      <c r="D19" s="197">
        <f>G19+M19+N19</f>
        <v/>
      </c>
      <c r="E19" s="198" t="n"/>
      <c r="F19" s="199" t="n"/>
      <c r="G19" s="200">
        <f>SUM(H19:L19)</f>
        <v/>
      </c>
      <c r="H19" s="200" t="n"/>
      <c r="I19" s="200" t="n"/>
      <c r="J19" s="200" t="n"/>
      <c r="K19" s="200" t="n"/>
      <c r="L19" s="200" t="n"/>
      <c r="M19" s="200" t="n"/>
      <c r="N19" s="200">
        <f>SUM(O19:U19)</f>
        <v/>
      </c>
      <c r="O19" s="200" t="n"/>
      <c r="P19" s="200" t="n"/>
      <c r="Q19" s="200" t="n"/>
      <c r="R19" s="200" t="n"/>
      <c r="S19" s="200" t="n"/>
      <c r="T19" s="200" t="n"/>
      <c r="U19" s="201" t="n"/>
      <c r="V19" s="2" t="n"/>
    </row>
    <row r="20" ht="15" customHeight="1" s="1">
      <c r="A20" s="48" t="n"/>
      <c r="B20" s="49" t="n"/>
      <c r="C20" s="196" t="n"/>
      <c r="D20" s="197">
        <f>G20+M20+N20</f>
        <v/>
      </c>
      <c r="E20" s="198" t="n"/>
      <c r="F20" s="199" t="n"/>
      <c r="G20" s="200">
        <f>SUM(H20:L20)</f>
        <v/>
      </c>
      <c r="H20" s="200" t="n"/>
      <c r="I20" s="200" t="n"/>
      <c r="J20" s="200" t="n"/>
      <c r="K20" s="200" t="n"/>
      <c r="L20" s="200" t="n"/>
      <c r="M20" s="200" t="n"/>
      <c r="N20" s="200">
        <f>SUM(O20:U20)</f>
        <v/>
      </c>
      <c r="O20" s="200" t="n"/>
      <c r="P20" s="200" t="n"/>
      <c r="Q20" s="200" t="n"/>
      <c r="R20" s="200" t="n"/>
      <c r="S20" s="200" t="n"/>
      <c r="T20" s="200" t="n"/>
      <c r="U20" s="201" t="n"/>
      <c r="V20" s="2" t="n"/>
    </row>
    <row r="21" ht="15" customHeight="1" s="1">
      <c r="A21" s="48" t="n"/>
      <c r="B21" s="49" t="n"/>
      <c r="C21" s="196" t="n"/>
      <c r="D21" s="197">
        <f>G21+M21+N21</f>
        <v/>
      </c>
      <c r="E21" s="198" t="n"/>
      <c r="F21" s="199" t="n"/>
      <c r="G21" s="200">
        <f>SUM(H21:L21)</f>
        <v/>
      </c>
      <c r="H21" s="200" t="n"/>
      <c r="I21" s="200" t="n"/>
      <c r="J21" s="200" t="n"/>
      <c r="K21" s="200" t="n"/>
      <c r="L21" s="200" t="n"/>
      <c r="M21" s="200" t="n"/>
      <c r="N21" s="200">
        <f>SUM(O21:U21)</f>
        <v/>
      </c>
      <c r="O21" s="200" t="n"/>
      <c r="P21" s="200" t="n"/>
      <c r="Q21" s="200" t="n"/>
      <c r="R21" s="200" t="n"/>
      <c r="S21" s="200" t="n"/>
      <c r="T21" s="200" t="n"/>
      <c r="U21" s="201" t="n"/>
      <c r="V21" s="2" t="n"/>
    </row>
    <row r="22" ht="15" customHeight="1" s="1">
      <c r="A22" s="48" t="n"/>
      <c r="B22" s="49" t="n"/>
      <c r="C22" s="196" t="n"/>
      <c r="D22" s="197">
        <f>G22+M22+N22</f>
        <v/>
      </c>
      <c r="E22" s="198" t="n"/>
      <c r="F22" s="199" t="n"/>
      <c r="G22" s="200">
        <f>SUM(H22:L22)</f>
        <v/>
      </c>
      <c r="H22" s="200" t="n"/>
      <c r="I22" s="200" t="n"/>
      <c r="J22" s="200" t="n"/>
      <c r="K22" s="200" t="n"/>
      <c r="L22" s="200" t="n"/>
      <c r="M22" s="200" t="n"/>
      <c r="N22" s="200">
        <f>SUM(O22:U22)</f>
        <v/>
      </c>
      <c r="O22" s="200" t="n"/>
      <c r="P22" s="200" t="n"/>
      <c r="Q22" s="200" t="n"/>
      <c r="R22" s="200" t="n"/>
      <c r="S22" s="200" t="n"/>
      <c r="T22" s="200" t="n"/>
      <c r="U22" s="201" t="n"/>
      <c r="V22" s="2" t="n"/>
    </row>
    <row r="23" ht="15" customHeight="1" s="1">
      <c r="A23" s="48" t="n"/>
      <c r="B23" s="49" t="n"/>
      <c r="C23" s="196" t="n"/>
      <c r="D23" s="197">
        <f>G23+M23+N23</f>
        <v/>
      </c>
      <c r="E23" s="198" t="n"/>
      <c r="F23" s="199" t="n"/>
      <c r="G23" s="200">
        <f>SUM(H23:L23)</f>
        <v/>
      </c>
      <c r="H23" s="200" t="n"/>
      <c r="I23" s="200" t="n"/>
      <c r="J23" s="200" t="n"/>
      <c r="K23" s="200" t="n"/>
      <c r="L23" s="200" t="n"/>
      <c r="M23" s="200" t="n"/>
      <c r="N23" s="200">
        <f>SUM(O23:U23)</f>
        <v/>
      </c>
      <c r="O23" s="200" t="n"/>
      <c r="P23" s="200" t="n"/>
      <c r="Q23" s="200" t="n"/>
      <c r="R23" s="200" t="n"/>
      <c r="S23" s="200" t="n"/>
      <c r="T23" s="200" t="n"/>
      <c r="U23" s="201" t="n"/>
      <c r="V23" s="2" t="n"/>
    </row>
    <row r="24" ht="15" customHeight="1" s="1">
      <c r="A24" s="48" t="n"/>
      <c r="B24" s="49" t="n"/>
      <c r="C24" s="196" t="n"/>
      <c r="D24" s="197">
        <f>G24+M24+N24</f>
        <v/>
      </c>
      <c r="E24" s="198" t="n"/>
      <c r="F24" s="199" t="n"/>
      <c r="G24" s="200">
        <f>SUM(H24:L24)</f>
        <v/>
      </c>
      <c r="H24" s="200" t="n"/>
      <c r="I24" s="200" t="n"/>
      <c r="J24" s="200" t="n"/>
      <c r="K24" s="200" t="n"/>
      <c r="L24" s="200" t="n"/>
      <c r="M24" s="200" t="n"/>
      <c r="N24" s="200">
        <f>SUM(O24:U24)</f>
        <v/>
      </c>
      <c r="O24" s="200" t="n"/>
      <c r="P24" s="200" t="n"/>
      <c r="Q24" s="200" t="n"/>
      <c r="R24" s="200" t="n"/>
      <c r="S24" s="200" t="n"/>
      <c r="T24" s="200" t="n"/>
      <c r="U24" s="201" t="n"/>
      <c r="V24" s="2" t="n"/>
    </row>
    <row r="25" ht="15" customHeight="1" s="1">
      <c r="A25" s="48" t="n"/>
      <c r="B25" s="49" t="n"/>
      <c r="C25" s="196" t="n"/>
      <c r="D25" s="197">
        <f>G25+M25+N25</f>
        <v/>
      </c>
      <c r="E25" s="198" t="n"/>
      <c r="F25" s="199" t="n"/>
      <c r="G25" s="200">
        <f>SUM(H25:L25)</f>
        <v/>
      </c>
      <c r="H25" s="200" t="n"/>
      <c r="I25" s="200" t="n"/>
      <c r="J25" s="200" t="n"/>
      <c r="K25" s="200" t="n"/>
      <c r="L25" s="200" t="n"/>
      <c r="M25" s="200" t="n"/>
      <c r="N25" s="200">
        <f>SUM(O25:U25)</f>
        <v/>
      </c>
      <c r="O25" s="200" t="n"/>
      <c r="P25" s="200" t="n"/>
      <c r="Q25" s="200" t="n"/>
      <c r="R25" s="200" t="n"/>
      <c r="S25" s="200" t="n"/>
      <c r="T25" s="200" t="n"/>
      <c r="U25" s="201" t="n"/>
      <c r="V25" s="2" t="n"/>
    </row>
    <row r="26" ht="15" customHeight="1" s="1">
      <c r="A26" s="48" t="n"/>
      <c r="B26" s="49" t="n"/>
      <c r="C26" s="196" t="n"/>
      <c r="D26" s="197">
        <f>G26+M26+N26</f>
        <v/>
      </c>
      <c r="E26" s="198" t="n"/>
      <c r="F26" s="199" t="n"/>
      <c r="G26" s="200">
        <f>SUM(H26:L26)</f>
        <v/>
      </c>
      <c r="H26" s="200" t="n"/>
      <c r="I26" s="200" t="n"/>
      <c r="J26" s="200" t="n"/>
      <c r="K26" s="200" t="n"/>
      <c r="L26" s="200" t="n"/>
      <c r="M26" s="200" t="n"/>
      <c r="N26" s="200">
        <f>SUM(O26:U26)</f>
        <v/>
      </c>
      <c r="O26" s="200" t="n"/>
      <c r="P26" s="200" t="n"/>
      <c r="Q26" s="200" t="n"/>
      <c r="R26" s="200" t="n"/>
      <c r="S26" s="200" t="n"/>
      <c r="T26" s="200" t="n"/>
      <c r="U26" s="201" t="n"/>
      <c r="V26" s="2" t="n"/>
    </row>
    <row r="27" ht="15" customHeight="1" s="1">
      <c r="A27" s="48" t="n"/>
      <c r="B27" s="49" t="n"/>
      <c r="C27" s="196" t="n"/>
      <c r="D27" s="197">
        <f>G27+M27+N27</f>
        <v/>
      </c>
      <c r="E27" s="198" t="n"/>
      <c r="F27" s="199" t="n"/>
      <c r="G27" s="200">
        <f>SUM(H27:L27)</f>
        <v/>
      </c>
      <c r="H27" s="200" t="n"/>
      <c r="I27" s="200" t="n"/>
      <c r="J27" s="200" t="n"/>
      <c r="K27" s="200" t="n"/>
      <c r="L27" s="200" t="n"/>
      <c r="M27" s="200" t="n"/>
      <c r="N27" s="200">
        <f>SUM(O27:U27)</f>
        <v/>
      </c>
      <c r="O27" s="200" t="n"/>
      <c r="P27" s="200" t="n"/>
      <c r="Q27" s="200" t="n"/>
      <c r="R27" s="200" t="n"/>
      <c r="S27" s="200" t="n"/>
      <c r="T27" s="200" t="n"/>
      <c r="U27" s="201" t="n"/>
      <c r="V27" s="2" t="n"/>
    </row>
    <row r="28" ht="15" customHeight="1" s="1">
      <c r="A28" s="48" t="n"/>
      <c r="B28" s="49" t="n"/>
      <c r="C28" s="196" t="n"/>
      <c r="D28" s="197">
        <f>G28+M28+N28</f>
        <v/>
      </c>
      <c r="E28" s="198" t="n"/>
      <c r="F28" s="199" t="n"/>
      <c r="G28" s="200">
        <f>SUM(H28:L28)</f>
        <v/>
      </c>
      <c r="H28" s="200" t="n"/>
      <c r="I28" s="200" t="n"/>
      <c r="J28" s="200" t="n"/>
      <c r="K28" s="200" t="n"/>
      <c r="L28" s="200" t="n"/>
      <c r="M28" s="200" t="n"/>
      <c r="N28" s="200">
        <f>SUM(O28:U28)</f>
        <v/>
      </c>
      <c r="O28" s="200" t="n"/>
      <c r="P28" s="200" t="n"/>
      <c r="Q28" s="200" t="n"/>
      <c r="R28" s="200" t="n"/>
      <c r="S28" s="200" t="n"/>
      <c r="T28" s="200" t="n"/>
      <c r="U28" s="201" t="n"/>
      <c r="V28" s="2" t="n"/>
    </row>
    <row r="29" ht="15" customHeight="1" s="1">
      <c r="A29" s="56" t="n"/>
      <c r="B29" s="57" t="n"/>
      <c r="C29" s="202" t="n"/>
      <c r="D29" s="203">
        <f>G29+M29+N29</f>
        <v/>
      </c>
      <c r="E29" s="204" t="n"/>
      <c r="F29" s="205" t="n"/>
      <c r="G29" s="206">
        <f>SUM(H29:L29)</f>
        <v/>
      </c>
      <c r="H29" s="206">
        <f>H6+H16</f>
        <v/>
      </c>
      <c r="I29" s="206">
        <f>I6+I16</f>
        <v/>
      </c>
      <c r="J29" s="206">
        <f>J6+J16</f>
        <v/>
      </c>
      <c r="K29" s="206">
        <f>K6+K16</f>
        <v/>
      </c>
      <c r="L29" s="206">
        <f>L6+L16</f>
        <v/>
      </c>
      <c r="M29" s="206">
        <f>M6+M16</f>
        <v/>
      </c>
      <c r="N29" s="206">
        <f>SUM(O29:U29)</f>
        <v/>
      </c>
      <c r="O29" s="206">
        <f>O6+O16</f>
        <v/>
      </c>
      <c r="P29" s="206">
        <f>P6+P16</f>
        <v/>
      </c>
      <c r="Q29" s="206">
        <f>Q6+Q16</f>
        <v/>
      </c>
      <c r="R29" s="206">
        <f>R6+R16</f>
        <v/>
      </c>
      <c r="S29" s="206">
        <f>S6+S16</f>
        <v/>
      </c>
      <c r="T29" s="206">
        <f>T6+T16</f>
        <v/>
      </c>
      <c r="U29" s="207">
        <f>U6+U16</f>
        <v/>
      </c>
      <c r="V29" s="2" t="n"/>
    </row>
    <row r="30" ht="16.5" customHeight="1" s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</row>
    <row r="31" ht="16.5" customHeight="1" s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</row>
    <row r="32" ht="21.75" customHeight="1" s="1">
      <c r="A32" s="6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</row>
    <row r="33" ht="12.75" customHeight="1" s="1">
      <c r="A33" s="5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</row>
    <row r="34" ht="13.5" customHeight="1" s="1">
      <c r="A34" s="65" t="n"/>
      <c r="B34" s="66" t="n"/>
      <c r="C34" s="67" t="n"/>
      <c r="D34" s="68" t="n"/>
      <c r="E34" s="69" t="n"/>
      <c r="F34" s="66" t="n"/>
      <c r="G34" s="70" t="n"/>
      <c r="H34" s="66" t="n"/>
      <c r="I34" s="66" t="n"/>
      <c r="J34" s="66" t="n"/>
      <c r="K34" s="66" t="n"/>
      <c r="L34" s="66" t="n"/>
      <c r="M34" s="70" t="n"/>
      <c r="N34" s="70" t="n"/>
      <c r="O34" s="66" t="n"/>
      <c r="P34" s="66" t="n"/>
      <c r="Q34" s="66" t="n"/>
      <c r="R34" s="66" t="n"/>
      <c r="S34" s="66" t="n"/>
      <c r="T34" s="66" t="n"/>
      <c r="U34" s="71" t="n"/>
      <c r="V34" s="2" t="n"/>
    </row>
    <row r="35" ht="18" customHeight="1" s="1">
      <c r="A35" s="72" t="n"/>
      <c r="B35" s="73" t="n"/>
      <c r="C35" s="74" t="n"/>
      <c r="D35" s="75" t="n"/>
      <c r="E35" s="76" t="n"/>
      <c r="F35" s="77" t="n"/>
      <c r="G35" s="78" t="n"/>
      <c r="H35" s="79" t="n"/>
      <c r="I35" s="79" t="n"/>
      <c r="J35" s="79" t="n"/>
      <c r="K35" s="79" t="n"/>
      <c r="L35" s="80" t="n"/>
      <c r="M35" s="77" t="n"/>
      <c r="N35" s="78" t="n"/>
      <c r="O35" s="79" t="n"/>
      <c r="P35" s="79" t="n"/>
      <c r="Q35" s="80" t="n"/>
      <c r="R35" s="80" t="n"/>
      <c r="S35" s="80" t="n"/>
      <c r="T35" s="80" t="n"/>
      <c r="U35" s="81" t="n"/>
      <c r="V35" s="4" t="n"/>
    </row>
    <row r="36" ht="15" customHeight="1" s="1">
      <c r="A36" s="82" t="n"/>
      <c r="B36" s="83" t="n"/>
      <c r="C36" s="208">
        <f>D6</f>
        <v/>
      </c>
      <c r="D36" s="209">
        <f>G36+M36+N36</f>
        <v/>
      </c>
      <c r="E36" s="210">
        <f>D36-C36</f>
        <v/>
      </c>
      <c r="F36" s="211">
        <f>IFERROR(D36/C36,0)</f>
        <v/>
      </c>
      <c r="G36" s="212">
        <f>SUM(H36:L36)</f>
        <v/>
      </c>
      <c r="H36" s="212">
        <f>SUM(H37:H41)</f>
        <v/>
      </c>
      <c r="I36" s="212">
        <f>SUM(I37:I41)</f>
        <v/>
      </c>
      <c r="J36" s="212">
        <f>SUM(J37:J41)</f>
        <v/>
      </c>
      <c r="K36" s="212">
        <f>SUM(K37:K41)</f>
        <v/>
      </c>
      <c r="L36" s="212">
        <f>SUM(L37:L41)</f>
        <v/>
      </c>
      <c r="M36" s="212">
        <f>SUM(M37:M41)</f>
        <v/>
      </c>
      <c r="N36" s="212">
        <f>SUM(O36:U36)</f>
        <v/>
      </c>
      <c r="O36" s="212">
        <f>SUM(O37:O41)</f>
        <v/>
      </c>
      <c r="P36" s="212">
        <f>SUM(P37:P41)</f>
        <v/>
      </c>
      <c r="Q36" s="212">
        <f>SUM(Q37:Q41)</f>
        <v/>
      </c>
      <c r="R36" s="212">
        <f>SUM(R37:R41)</f>
        <v/>
      </c>
      <c r="S36" s="212">
        <f>SUM(S37:S41)</f>
        <v/>
      </c>
      <c r="T36" s="212">
        <f>SUM(T37:T41)</f>
        <v/>
      </c>
      <c r="U36" s="213">
        <f>SUM(U37:U41)</f>
        <v/>
      </c>
      <c r="V36" s="2" t="n"/>
    </row>
    <row r="37" ht="15" customHeight="1" s="1">
      <c r="A37" s="31" t="n"/>
      <c r="B37" s="32" t="n"/>
      <c r="C37" s="184">
        <f>D7</f>
        <v/>
      </c>
      <c r="D37" s="185">
        <f>G37+M37+N37</f>
        <v/>
      </c>
      <c r="E37" s="186">
        <f>D37-C37</f>
        <v/>
      </c>
      <c r="F37" s="187">
        <f>IFERROR(D37/C37,0)</f>
        <v/>
      </c>
      <c r="G37" s="188">
        <f>SUM(H37:L37)</f>
        <v/>
      </c>
      <c r="H37" s="188" t="n"/>
      <c r="I37" s="188" t="n"/>
      <c r="J37" s="188" t="n"/>
      <c r="K37" s="188" t="n"/>
      <c r="L37" s="188" t="n"/>
      <c r="M37" s="188" t="n"/>
      <c r="N37" s="188">
        <f>SUM(O37:U37)</f>
        <v/>
      </c>
      <c r="O37" s="188" t="n"/>
      <c r="P37" s="188" t="n"/>
      <c r="Q37" s="188" t="n"/>
      <c r="R37" s="188" t="n"/>
      <c r="S37" s="188" t="n"/>
      <c r="T37" s="188" t="n"/>
      <c r="U37" s="189" t="n"/>
      <c r="V37" s="2" t="n"/>
    </row>
    <row r="38" ht="15" customHeight="1" s="1">
      <c r="A38" s="31" t="n"/>
      <c r="B38" s="32" t="n"/>
      <c r="C38" s="184">
        <f>D8</f>
        <v/>
      </c>
      <c r="D38" s="185">
        <f>G38+M38+N38</f>
        <v/>
      </c>
      <c r="E38" s="186">
        <f>D38-C38</f>
        <v/>
      </c>
      <c r="F38" s="187">
        <f>IFERROR(D38/C38,0)</f>
        <v/>
      </c>
      <c r="G38" s="188">
        <f>SUM(H38:L38)</f>
        <v/>
      </c>
      <c r="H38" s="188" t="n"/>
      <c r="I38" s="188" t="n"/>
      <c r="J38" s="188" t="n"/>
      <c r="K38" s="188" t="n"/>
      <c r="L38" s="188" t="n"/>
      <c r="M38" s="188" t="n"/>
      <c r="N38" s="188">
        <f>SUM(O38:U38)</f>
        <v/>
      </c>
      <c r="O38" s="188" t="n"/>
      <c r="P38" s="188" t="n"/>
      <c r="Q38" s="188" t="n"/>
      <c r="R38" s="188" t="n"/>
      <c r="S38" s="188" t="n"/>
      <c r="T38" s="188" t="n"/>
      <c r="U38" s="189" t="n"/>
      <c r="V38" s="2" t="n"/>
    </row>
    <row r="39" ht="15" customHeight="1" s="1">
      <c r="A39" s="31" t="n"/>
      <c r="B39" s="32" t="n"/>
      <c r="C39" s="184">
        <f>D9</f>
        <v/>
      </c>
      <c r="D39" s="185">
        <f>G39+M39+N39</f>
        <v/>
      </c>
      <c r="E39" s="186">
        <f>D39-C39</f>
        <v/>
      </c>
      <c r="F39" s="187">
        <f>IFERROR(D39/C39,0)</f>
        <v/>
      </c>
      <c r="G39" s="188">
        <f>SUM(H39:L39)</f>
        <v/>
      </c>
      <c r="H39" s="188" t="n"/>
      <c r="I39" s="188" t="n"/>
      <c r="J39" s="188" t="n"/>
      <c r="K39" s="188" t="n"/>
      <c r="L39" s="188" t="n"/>
      <c r="M39" s="188" t="n"/>
      <c r="N39" s="188">
        <f>SUM(O39:U39)</f>
        <v/>
      </c>
      <c r="O39" s="188" t="n"/>
      <c r="P39" s="188" t="n"/>
      <c r="Q39" s="188" t="n"/>
      <c r="R39" s="188" t="n"/>
      <c r="S39" s="188" t="n"/>
      <c r="T39" s="188" t="n"/>
      <c r="U39" s="189" t="n"/>
      <c r="V39" s="2" t="n"/>
    </row>
    <row r="40" ht="15" customHeight="1" s="1">
      <c r="A40" s="31" t="n"/>
      <c r="B40" s="32" t="n"/>
      <c r="C40" s="184">
        <f>D10</f>
        <v/>
      </c>
      <c r="D40" s="185">
        <f>G40+M40+N40</f>
        <v/>
      </c>
      <c r="E40" s="186">
        <f>D40-C40</f>
        <v/>
      </c>
      <c r="F40" s="187">
        <f>IFERROR(D40/C40,0)</f>
        <v/>
      </c>
      <c r="G40" s="188">
        <f>SUM(H40:L40)</f>
        <v/>
      </c>
      <c r="H40" s="188" t="n"/>
      <c r="I40" s="188" t="n"/>
      <c r="J40" s="188" t="n"/>
      <c r="K40" s="188" t="n"/>
      <c r="L40" s="188" t="n"/>
      <c r="M40" s="188" t="n"/>
      <c r="N40" s="188">
        <f>SUM(O40:U40)</f>
        <v/>
      </c>
      <c r="O40" s="188" t="n"/>
      <c r="P40" s="188" t="n"/>
      <c r="Q40" s="188" t="n"/>
      <c r="R40" s="188" t="n"/>
      <c r="S40" s="188" t="n"/>
      <c r="T40" s="188" t="n"/>
      <c r="U40" s="189" t="n"/>
      <c r="V40" s="2" t="n"/>
    </row>
    <row r="41" ht="15" customHeight="1" s="1">
      <c r="A41" s="31" t="n"/>
      <c r="B41" s="32" t="n"/>
      <c r="C41" s="184">
        <f>D11</f>
        <v/>
      </c>
      <c r="D41" s="185">
        <f>G41+M41+N41</f>
        <v/>
      </c>
      <c r="E41" s="186">
        <f>D41-C41</f>
        <v/>
      </c>
      <c r="F41" s="187">
        <f>IFERROR(D41/C41,0)</f>
        <v/>
      </c>
      <c r="G41" s="188">
        <f>SUM(H41:L41)</f>
        <v/>
      </c>
      <c r="H41" s="188">
        <f>SUM(H42:H45)</f>
        <v/>
      </c>
      <c r="I41" s="188">
        <f>SUM(I42:I45)</f>
        <v/>
      </c>
      <c r="J41" s="188">
        <f>SUM(J42:J45)</f>
        <v/>
      </c>
      <c r="K41" s="188">
        <f>SUM(K42:K45)</f>
        <v/>
      </c>
      <c r="L41" s="188">
        <f>SUM(L42:L45)</f>
        <v/>
      </c>
      <c r="M41" s="188">
        <f>SUM(M42:M45)</f>
        <v/>
      </c>
      <c r="N41" s="188">
        <f>SUM(O41:U41)</f>
        <v/>
      </c>
      <c r="O41" s="188">
        <f>SUM(O42:O45)</f>
        <v/>
      </c>
      <c r="P41" s="188">
        <f>SUM(P42:P45)</f>
        <v/>
      </c>
      <c r="Q41" s="188">
        <f>SUM(Q42:Q45)</f>
        <v/>
      </c>
      <c r="R41" s="188">
        <f>SUM(R42:R45)</f>
        <v/>
      </c>
      <c r="S41" s="188">
        <f>SUM(S42:S45)</f>
        <v/>
      </c>
      <c r="T41" s="188">
        <f>SUM(T42:T45)</f>
        <v/>
      </c>
      <c r="U41" s="189">
        <f>SUM(U42:U45)</f>
        <v/>
      </c>
      <c r="V41" s="2" t="n"/>
    </row>
    <row r="42" ht="15" customHeight="1" s="1">
      <c r="A42" s="90" t="n"/>
      <c r="B42" s="91" t="n"/>
      <c r="C42" s="214">
        <f>D12</f>
        <v/>
      </c>
      <c r="D42" s="215">
        <f>G42+M42+N42</f>
        <v/>
      </c>
      <c r="E42" s="216">
        <f>D42-C42</f>
        <v/>
      </c>
      <c r="F42" s="217">
        <f>IFERROR(D42/C42,0)</f>
        <v/>
      </c>
      <c r="G42" s="218">
        <f>SUM(H42:L42)</f>
        <v/>
      </c>
      <c r="H42" s="218" t="n"/>
      <c r="I42" s="218" t="n"/>
      <c r="J42" s="218" t="n"/>
      <c r="K42" s="218" t="n"/>
      <c r="L42" s="218" t="n"/>
      <c r="M42" s="218" t="n"/>
      <c r="N42" s="218">
        <f>SUM(O42:U42)</f>
        <v/>
      </c>
      <c r="O42" s="218" t="n"/>
      <c r="P42" s="218" t="n"/>
      <c r="Q42" s="218" t="n"/>
      <c r="R42" s="218" t="n"/>
      <c r="S42" s="218" t="n"/>
      <c r="T42" s="218" t="n"/>
      <c r="U42" s="219" t="n"/>
      <c r="V42" s="2" t="n"/>
    </row>
    <row r="43" ht="15" customHeight="1" s="1">
      <c r="A43" s="90" t="n"/>
      <c r="B43" s="91" t="n"/>
      <c r="C43" s="214">
        <f>D13</f>
        <v/>
      </c>
      <c r="D43" s="215">
        <f>G43+M43+N43</f>
        <v/>
      </c>
      <c r="E43" s="216">
        <f>D43-C43</f>
        <v/>
      </c>
      <c r="F43" s="217">
        <f>IFERROR(D43/C43,0)</f>
        <v/>
      </c>
      <c r="G43" s="218">
        <f>SUM(H43:L43)</f>
        <v/>
      </c>
      <c r="H43" s="218" t="n"/>
      <c r="I43" s="218" t="n"/>
      <c r="J43" s="218" t="n"/>
      <c r="K43" s="218" t="n"/>
      <c r="L43" s="218" t="n"/>
      <c r="M43" s="218" t="n"/>
      <c r="N43" s="218">
        <f>SUM(O43:U43)</f>
        <v/>
      </c>
      <c r="O43" s="218" t="n"/>
      <c r="P43" s="218" t="n"/>
      <c r="Q43" s="218" t="n"/>
      <c r="R43" s="218" t="n"/>
      <c r="S43" s="218" t="n"/>
      <c r="T43" s="218" t="n"/>
      <c r="U43" s="219" t="n"/>
      <c r="V43" s="2" t="n"/>
    </row>
    <row r="44" ht="15" customHeight="1" s="1">
      <c r="A44" s="90" t="n"/>
      <c r="B44" s="98" t="n"/>
      <c r="C44" s="214">
        <f>D14</f>
        <v/>
      </c>
      <c r="D44" s="215">
        <f>G44+M44+N44</f>
        <v/>
      </c>
      <c r="E44" s="216">
        <f>D44-C44</f>
        <v/>
      </c>
      <c r="F44" s="217">
        <f>IFERROR(D44/C44,0)</f>
        <v/>
      </c>
      <c r="G44" s="218">
        <f>SUM(H44:L44)</f>
        <v/>
      </c>
      <c r="H44" s="218" t="n"/>
      <c r="I44" s="218" t="n"/>
      <c r="J44" s="218" t="n"/>
      <c r="K44" s="218" t="n"/>
      <c r="L44" s="218" t="n"/>
      <c r="M44" s="218" t="n"/>
      <c r="N44" s="218">
        <f>SUM(O44:U44)</f>
        <v/>
      </c>
      <c r="O44" s="218" t="n"/>
      <c r="P44" s="218" t="n"/>
      <c r="Q44" s="218" t="n"/>
      <c r="R44" s="218" t="n"/>
      <c r="S44" s="218" t="n"/>
      <c r="T44" s="218" t="n"/>
      <c r="U44" s="219" t="n"/>
      <c r="V44" s="2" t="n"/>
    </row>
    <row r="45" ht="15" customHeight="1" s="1">
      <c r="A45" s="90" t="n"/>
      <c r="B45" s="91" t="n"/>
      <c r="C45" s="214">
        <f>D15</f>
        <v/>
      </c>
      <c r="D45" s="215">
        <f>G45+M45+N45</f>
        <v/>
      </c>
      <c r="E45" s="216">
        <f>D45-C45</f>
        <v/>
      </c>
      <c r="F45" s="217">
        <f>IFERROR(D45/C45,0)</f>
        <v/>
      </c>
      <c r="G45" s="218">
        <f>SUM(H45:L45)</f>
        <v/>
      </c>
      <c r="H45" s="218" t="n"/>
      <c r="I45" s="218" t="n"/>
      <c r="J45" s="218" t="n"/>
      <c r="K45" s="218" t="n"/>
      <c r="L45" s="218" t="n"/>
      <c r="M45" s="218" t="n"/>
      <c r="N45" s="218">
        <f>SUM(O45:U45)</f>
        <v/>
      </c>
      <c r="O45" s="218" t="n"/>
      <c r="P45" s="218" t="n"/>
      <c r="Q45" s="218" t="n"/>
      <c r="R45" s="218" t="n"/>
      <c r="S45" s="218" t="n"/>
      <c r="T45" s="218" t="n"/>
      <c r="U45" s="219" t="n"/>
      <c r="V45" s="2" t="n"/>
    </row>
    <row r="46" ht="15" customHeight="1" s="1">
      <c r="A46" s="82" t="n"/>
      <c r="B46" s="83" t="n"/>
      <c r="C46" s="208">
        <f>D16</f>
        <v/>
      </c>
      <c r="D46" s="209">
        <f>G46+M46+N46</f>
        <v/>
      </c>
      <c r="E46" s="210">
        <f>D46-C46</f>
        <v/>
      </c>
      <c r="F46" s="211">
        <f>IFERROR(D46/C46,0)</f>
        <v/>
      </c>
      <c r="G46" s="212">
        <f>SUM(H46:L46)</f>
        <v/>
      </c>
      <c r="H46" s="212">
        <f>SUM(H47:H58)</f>
        <v/>
      </c>
      <c r="I46" s="212">
        <f>SUM(I47:I58)</f>
        <v/>
      </c>
      <c r="J46" s="212">
        <f>SUM(J47:J58)</f>
        <v/>
      </c>
      <c r="K46" s="212">
        <f>SUM(K47:K58)</f>
        <v/>
      </c>
      <c r="L46" s="212">
        <f>SUM(L47:L58)</f>
        <v/>
      </c>
      <c r="M46" s="212">
        <f>SUM(M47:M58)</f>
        <v/>
      </c>
      <c r="N46" s="212">
        <f>SUM(O46:U46)</f>
        <v/>
      </c>
      <c r="O46" s="212">
        <f>SUM(O47:O58)</f>
        <v/>
      </c>
      <c r="P46" s="212">
        <f>SUM(P47:P58)</f>
        <v/>
      </c>
      <c r="Q46" s="212">
        <f>SUM(Q47:Q58)</f>
        <v/>
      </c>
      <c r="R46" s="212">
        <f>SUM(R47:R58)</f>
        <v/>
      </c>
      <c r="S46" s="212">
        <f>SUM(S47:S58)</f>
        <v/>
      </c>
      <c r="T46" s="212">
        <f>SUM(T47:T58)</f>
        <v/>
      </c>
      <c r="U46" s="213">
        <f>SUM(U47:U58)</f>
        <v/>
      </c>
      <c r="V46" s="2" t="n"/>
    </row>
    <row r="47" ht="15" customHeight="1" s="1">
      <c r="A47" s="48" t="n"/>
      <c r="B47" s="49" t="n"/>
      <c r="C47" s="196">
        <f>D17</f>
        <v/>
      </c>
      <c r="D47" s="197">
        <f>G47+M47+N47</f>
        <v/>
      </c>
      <c r="E47" s="198">
        <f>D47-C47</f>
        <v/>
      </c>
      <c r="F47" s="199">
        <f>IFERROR(D47/C47,0)</f>
        <v/>
      </c>
      <c r="G47" s="200">
        <f>SUM(H47:L47)</f>
        <v/>
      </c>
      <c r="H47" s="200" t="n"/>
      <c r="I47" s="200" t="n"/>
      <c r="J47" s="200" t="n"/>
      <c r="K47" s="200" t="n"/>
      <c r="L47" s="200" t="n"/>
      <c r="M47" s="200" t="n"/>
      <c r="N47" s="200">
        <f>SUM(O47:U47)</f>
        <v/>
      </c>
      <c r="O47" s="200" t="n"/>
      <c r="P47" s="200" t="n"/>
      <c r="Q47" s="200" t="n"/>
      <c r="R47" s="200" t="n"/>
      <c r="S47" s="200" t="n"/>
      <c r="T47" s="200" t="n"/>
      <c r="U47" s="201" t="n"/>
      <c r="V47" s="2" t="n"/>
    </row>
    <row r="48" ht="15" customHeight="1" s="1">
      <c r="A48" s="48" t="n"/>
      <c r="B48" s="49" t="n"/>
      <c r="C48" s="196">
        <f>D18</f>
        <v/>
      </c>
      <c r="D48" s="197">
        <f>G48+M48+N48</f>
        <v/>
      </c>
      <c r="E48" s="198">
        <f>D48-C48</f>
        <v/>
      </c>
      <c r="F48" s="199">
        <f>IFERROR(D48/C48,0)</f>
        <v/>
      </c>
      <c r="G48" s="200">
        <f>SUM(H48:L48)</f>
        <v/>
      </c>
      <c r="H48" s="200" t="n"/>
      <c r="I48" s="200" t="n"/>
      <c r="J48" s="200" t="n"/>
      <c r="K48" s="200" t="n"/>
      <c r="L48" s="200" t="n"/>
      <c r="M48" s="200" t="n"/>
      <c r="N48" s="200">
        <f>SUM(O48:U48)</f>
        <v/>
      </c>
      <c r="O48" s="200" t="n"/>
      <c r="P48" s="200" t="n"/>
      <c r="Q48" s="200" t="n"/>
      <c r="R48" s="200" t="n"/>
      <c r="S48" s="200" t="n"/>
      <c r="T48" s="200" t="n"/>
      <c r="U48" s="201" t="n"/>
      <c r="V48" s="2" t="n"/>
    </row>
    <row r="49" ht="15" customHeight="1" s="1">
      <c r="A49" s="48" t="n"/>
      <c r="B49" s="49" t="n"/>
      <c r="C49" s="196">
        <f>D19</f>
        <v/>
      </c>
      <c r="D49" s="197">
        <f>G49+M49+N49</f>
        <v/>
      </c>
      <c r="E49" s="198">
        <f>D49-C49</f>
        <v/>
      </c>
      <c r="F49" s="199">
        <f>IFERROR(D49/C49,0)</f>
        <v/>
      </c>
      <c r="G49" s="200">
        <f>SUM(H49:L49)</f>
        <v/>
      </c>
      <c r="H49" s="200" t="n"/>
      <c r="I49" s="200" t="n"/>
      <c r="J49" s="200" t="n"/>
      <c r="K49" s="200" t="n"/>
      <c r="L49" s="200" t="n"/>
      <c r="M49" s="200" t="n"/>
      <c r="N49" s="200">
        <f>SUM(O49:U49)</f>
        <v/>
      </c>
      <c r="O49" s="200" t="n"/>
      <c r="P49" s="200" t="n"/>
      <c r="Q49" s="200" t="n"/>
      <c r="R49" s="200" t="n"/>
      <c r="S49" s="200" t="n"/>
      <c r="T49" s="200" t="n"/>
      <c r="U49" s="201" t="n"/>
      <c r="V49" s="2" t="n"/>
    </row>
    <row r="50" ht="15" customHeight="1" s="1">
      <c r="A50" s="48" t="n"/>
      <c r="B50" s="49" t="n"/>
      <c r="C50" s="196">
        <f>D20</f>
        <v/>
      </c>
      <c r="D50" s="197">
        <f>G50+M50+N50</f>
        <v/>
      </c>
      <c r="E50" s="198">
        <f>D50-C50</f>
        <v/>
      </c>
      <c r="F50" s="199">
        <f>IFERROR(D50/C50,0)</f>
        <v/>
      </c>
      <c r="G50" s="200">
        <f>SUM(H50:L50)</f>
        <v/>
      </c>
      <c r="H50" s="200" t="n"/>
      <c r="I50" s="200" t="n"/>
      <c r="J50" s="200" t="n"/>
      <c r="K50" s="200" t="n"/>
      <c r="L50" s="200" t="n"/>
      <c r="M50" s="200" t="n"/>
      <c r="N50" s="200">
        <f>SUM(O50:U50)</f>
        <v/>
      </c>
      <c r="O50" s="200" t="n"/>
      <c r="P50" s="200" t="n"/>
      <c r="Q50" s="200" t="n"/>
      <c r="R50" s="200" t="n"/>
      <c r="S50" s="200" t="n"/>
      <c r="T50" s="200" t="n"/>
      <c r="U50" s="201" t="n"/>
      <c r="V50" s="2" t="n"/>
    </row>
    <row r="51" ht="15" customHeight="1" s="1">
      <c r="A51" s="48" t="n"/>
      <c r="B51" s="49" t="n"/>
      <c r="C51" s="196">
        <f>D21</f>
        <v/>
      </c>
      <c r="D51" s="197">
        <f>G51+M51+N51</f>
        <v/>
      </c>
      <c r="E51" s="198">
        <f>D51-C51</f>
        <v/>
      </c>
      <c r="F51" s="199">
        <f>IFERROR(D51/C51,0)</f>
        <v/>
      </c>
      <c r="G51" s="200">
        <f>SUM(H51:L51)</f>
        <v/>
      </c>
      <c r="H51" s="200" t="n"/>
      <c r="I51" s="200" t="n"/>
      <c r="J51" s="200" t="n"/>
      <c r="K51" s="200" t="n"/>
      <c r="L51" s="200" t="n"/>
      <c r="M51" s="200" t="n"/>
      <c r="N51" s="200">
        <f>SUM(O51:U51)</f>
        <v/>
      </c>
      <c r="O51" s="200" t="n"/>
      <c r="P51" s="200" t="n"/>
      <c r="Q51" s="200" t="n"/>
      <c r="R51" s="200" t="n"/>
      <c r="S51" s="200" t="n"/>
      <c r="T51" s="200" t="n"/>
      <c r="U51" s="201" t="n"/>
      <c r="V51" s="2" t="n"/>
    </row>
    <row r="52" ht="15" customHeight="1" s="1">
      <c r="A52" s="48" t="n"/>
      <c r="B52" s="49" t="n"/>
      <c r="C52" s="196">
        <f>D22</f>
        <v/>
      </c>
      <c r="D52" s="197">
        <f>G52+M52+N52</f>
        <v/>
      </c>
      <c r="E52" s="198">
        <f>D52-C52</f>
        <v/>
      </c>
      <c r="F52" s="199">
        <f>IFERROR(D52/C52,0)</f>
        <v/>
      </c>
      <c r="G52" s="200">
        <f>SUM(H52:L52)</f>
        <v/>
      </c>
      <c r="H52" s="200" t="n"/>
      <c r="I52" s="200" t="n"/>
      <c r="J52" s="200" t="n"/>
      <c r="K52" s="200" t="n"/>
      <c r="L52" s="200" t="n"/>
      <c r="M52" s="200" t="n"/>
      <c r="N52" s="200">
        <f>SUM(O52:U52)</f>
        <v/>
      </c>
      <c r="O52" s="200" t="n"/>
      <c r="P52" s="200" t="n"/>
      <c r="Q52" s="200" t="n"/>
      <c r="R52" s="200" t="n"/>
      <c r="S52" s="200" t="n"/>
      <c r="T52" s="200" t="n"/>
      <c r="U52" s="201" t="n"/>
      <c r="V52" s="2" t="n"/>
    </row>
    <row r="53" ht="15" customHeight="1" s="1">
      <c r="A53" s="48" t="n"/>
      <c r="B53" s="49" t="n"/>
      <c r="C53" s="196">
        <f>D23</f>
        <v/>
      </c>
      <c r="D53" s="197">
        <f>G53+M53+N53</f>
        <v/>
      </c>
      <c r="E53" s="198">
        <f>D53-C53</f>
        <v/>
      </c>
      <c r="F53" s="199">
        <f>IFERROR(D53/C53,0)</f>
        <v/>
      </c>
      <c r="G53" s="200">
        <f>SUM(H53:L53)</f>
        <v/>
      </c>
      <c r="H53" s="200" t="n"/>
      <c r="I53" s="200" t="n"/>
      <c r="J53" s="200" t="n"/>
      <c r="K53" s="200" t="n"/>
      <c r="L53" s="200" t="n"/>
      <c r="M53" s="200" t="n"/>
      <c r="N53" s="200">
        <f>SUM(O53:U53)</f>
        <v/>
      </c>
      <c r="O53" s="200" t="n"/>
      <c r="P53" s="200" t="n"/>
      <c r="Q53" s="200" t="n"/>
      <c r="R53" s="200" t="n"/>
      <c r="S53" s="200" t="n"/>
      <c r="T53" s="200" t="n"/>
      <c r="U53" s="201" t="n"/>
      <c r="V53" s="2" t="n"/>
    </row>
    <row r="54" ht="15" customHeight="1" s="1">
      <c r="A54" s="48" t="n"/>
      <c r="B54" s="49" t="n"/>
      <c r="C54" s="196">
        <f>D24</f>
        <v/>
      </c>
      <c r="D54" s="197">
        <f>G54+M54+N54</f>
        <v/>
      </c>
      <c r="E54" s="198">
        <f>D54-C54</f>
        <v/>
      </c>
      <c r="F54" s="199">
        <f>IFERROR(D54/C54,0)</f>
        <v/>
      </c>
      <c r="G54" s="200">
        <f>SUM(H54:L54)</f>
        <v/>
      </c>
      <c r="H54" s="200" t="n"/>
      <c r="I54" s="200" t="n"/>
      <c r="J54" s="200" t="n"/>
      <c r="K54" s="200" t="n"/>
      <c r="L54" s="200" t="n"/>
      <c r="M54" s="200" t="n"/>
      <c r="N54" s="200">
        <f>SUM(O54:U54)</f>
        <v/>
      </c>
      <c r="O54" s="200" t="n"/>
      <c r="P54" s="200" t="n"/>
      <c r="Q54" s="200" t="n"/>
      <c r="R54" s="200" t="n"/>
      <c r="S54" s="200" t="n"/>
      <c r="T54" s="200" t="n"/>
      <c r="U54" s="201" t="n"/>
      <c r="V54" s="2" t="n"/>
    </row>
    <row r="55" ht="15" customHeight="1" s="1">
      <c r="A55" s="48" t="n"/>
      <c r="B55" s="49" t="n"/>
      <c r="C55" s="196">
        <f>D25</f>
        <v/>
      </c>
      <c r="D55" s="197">
        <f>G55+M55+N55</f>
        <v/>
      </c>
      <c r="E55" s="198">
        <f>D55-C55</f>
        <v/>
      </c>
      <c r="F55" s="199">
        <f>IFERROR(D55/C55,0)</f>
        <v/>
      </c>
      <c r="G55" s="200">
        <f>SUM(H55:L55)</f>
        <v/>
      </c>
      <c r="H55" s="200" t="n"/>
      <c r="I55" s="200" t="n"/>
      <c r="J55" s="200" t="n"/>
      <c r="K55" s="200" t="n"/>
      <c r="L55" s="200" t="n"/>
      <c r="M55" s="200" t="n"/>
      <c r="N55" s="200">
        <f>SUM(O55:U55)</f>
        <v/>
      </c>
      <c r="O55" s="200" t="n"/>
      <c r="P55" s="200" t="n"/>
      <c r="Q55" s="200" t="n"/>
      <c r="R55" s="200" t="n"/>
      <c r="S55" s="200" t="n"/>
      <c r="T55" s="200" t="n"/>
      <c r="U55" s="201" t="n"/>
      <c r="V55" s="2" t="n"/>
    </row>
    <row r="56" ht="15" customHeight="1" s="1">
      <c r="A56" s="48" t="n"/>
      <c r="B56" s="49" t="n"/>
      <c r="C56" s="196">
        <f>D26</f>
        <v/>
      </c>
      <c r="D56" s="197">
        <f>G56+M56+N56</f>
        <v/>
      </c>
      <c r="E56" s="198">
        <f>D56-C56</f>
        <v/>
      </c>
      <c r="F56" s="199">
        <f>IFERROR(D56/C56,0)</f>
        <v/>
      </c>
      <c r="G56" s="200">
        <f>SUM(H56:L56)</f>
        <v/>
      </c>
      <c r="H56" s="200" t="n"/>
      <c r="I56" s="200" t="n"/>
      <c r="J56" s="200" t="n"/>
      <c r="K56" s="200" t="n"/>
      <c r="L56" s="200" t="n"/>
      <c r="M56" s="200" t="n"/>
      <c r="N56" s="200">
        <f>SUM(O56:U56)</f>
        <v/>
      </c>
      <c r="O56" s="200" t="n"/>
      <c r="P56" s="200" t="n"/>
      <c r="Q56" s="200" t="n"/>
      <c r="R56" s="200" t="n"/>
      <c r="S56" s="200" t="n"/>
      <c r="T56" s="200" t="n"/>
      <c r="U56" s="201" t="n"/>
      <c r="V56" s="2" t="n"/>
    </row>
    <row r="57" ht="15" customHeight="1" s="1">
      <c r="A57" s="48" t="n"/>
      <c r="B57" s="49" t="n"/>
      <c r="C57" s="196">
        <f>D27</f>
        <v/>
      </c>
      <c r="D57" s="197">
        <f>G57+M57+N57</f>
        <v/>
      </c>
      <c r="E57" s="198">
        <f>D57-C57</f>
        <v/>
      </c>
      <c r="F57" s="199">
        <f>IFERROR(D57/C57,0)</f>
        <v/>
      </c>
      <c r="G57" s="200">
        <f>SUM(H57:L57)</f>
        <v/>
      </c>
      <c r="H57" s="200" t="n"/>
      <c r="I57" s="200" t="n"/>
      <c r="J57" s="200" t="n"/>
      <c r="K57" s="200" t="n"/>
      <c r="L57" s="200" t="n"/>
      <c r="M57" s="200" t="n"/>
      <c r="N57" s="200">
        <f>SUM(O57:U57)</f>
        <v/>
      </c>
      <c r="O57" s="200" t="n"/>
      <c r="P57" s="200" t="n"/>
      <c r="Q57" s="200" t="n"/>
      <c r="R57" s="200" t="n"/>
      <c r="S57" s="200" t="n"/>
      <c r="T57" s="200" t="n"/>
      <c r="U57" s="201" t="n"/>
      <c r="V57" s="2" t="n"/>
    </row>
    <row r="58" ht="15" customHeight="1" s="1">
      <c r="A58" s="48" t="n"/>
      <c r="B58" s="49" t="n"/>
      <c r="C58" s="196">
        <f>D28</f>
        <v/>
      </c>
      <c r="D58" s="197">
        <f>G58+M58+N58</f>
        <v/>
      </c>
      <c r="E58" s="198">
        <f>D58-C58</f>
        <v/>
      </c>
      <c r="F58" s="199">
        <f>IFERROR(D58/C58,0)</f>
        <v/>
      </c>
      <c r="G58" s="200">
        <f>SUM(H58:L58)</f>
        <v/>
      </c>
      <c r="H58" s="200" t="n"/>
      <c r="I58" s="200" t="n"/>
      <c r="J58" s="200" t="n"/>
      <c r="K58" s="200" t="n"/>
      <c r="L58" s="200" t="n"/>
      <c r="M58" s="200" t="n"/>
      <c r="N58" s="200">
        <f>SUM(O58:U58)</f>
        <v/>
      </c>
      <c r="O58" s="200" t="n"/>
      <c r="P58" s="200" t="n"/>
      <c r="Q58" s="200" t="n"/>
      <c r="R58" s="200" t="n"/>
      <c r="S58" s="200" t="n"/>
      <c r="T58" s="200" t="n"/>
      <c r="U58" s="201" t="n"/>
      <c r="V58" s="2" t="n"/>
    </row>
    <row r="59" ht="15" customHeight="1" s="1">
      <c r="A59" s="99" t="n"/>
      <c r="B59" s="100" t="n"/>
      <c r="C59" s="220">
        <f>C36+C46</f>
        <v/>
      </c>
      <c r="D59" s="221">
        <f>D36+D46</f>
        <v/>
      </c>
      <c r="E59" s="222">
        <f>D59-C59</f>
        <v/>
      </c>
      <c r="F59" s="223">
        <f>IFERROR(D59/C59,"")</f>
        <v/>
      </c>
      <c r="G59" s="224">
        <f>SUM(H59:L59)</f>
        <v/>
      </c>
      <c r="H59" s="224">
        <f>H36+H46</f>
        <v/>
      </c>
      <c r="I59" s="224">
        <f>I36+I46</f>
        <v/>
      </c>
      <c r="J59" s="224">
        <f>J36+J46</f>
        <v/>
      </c>
      <c r="K59" s="224">
        <f>K36+K46</f>
        <v/>
      </c>
      <c r="L59" s="224">
        <f>L36+L46</f>
        <v/>
      </c>
      <c r="M59" s="224">
        <f>M36+M46</f>
        <v/>
      </c>
      <c r="N59" s="224">
        <f>N36+N46</f>
        <v/>
      </c>
      <c r="O59" s="224">
        <f>O36+O46</f>
        <v/>
      </c>
      <c r="P59" s="224">
        <f>P36+P46</f>
        <v/>
      </c>
      <c r="Q59" s="224">
        <f>Q36+Q46</f>
        <v/>
      </c>
      <c r="R59" s="224">
        <f>R36+R46</f>
        <v/>
      </c>
      <c r="S59" s="224">
        <f>S36+S46</f>
        <v/>
      </c>
      <c r="T59" s="224">
        <f>T36+T46</f>
        <v/>
      </c>
      <c r="U59" s="225">
        <f>U36+U46</f>
        <v/>
      </c>
      <c r="V59" s="2" t="n"/>
    </row>
    <row r="60" ht="16.5" customHeight="1" s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</row>
    <row r="61" ht="16.5" customHeight="1" s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</row>
    <row r="62" ht="21.75" customHeight="1" s="1">
      <c r="A62" s="107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</row>
    <row r="63" ht="12.75" customHeight="1" s="1">
      <c r="A63" s="5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</row>
    <row r="64" ht="13.5" customHeight="1" s="1">
      <c r="A64" s="108" t="n"/>
      <c r="B64" s="109" t="n"/>
      <c r="C64" s="110" t="n"/>
      <c r="D64" s="111" t="n"/>
      <c r="E64" s="112" t="n"/>
      <c r="F64" s="109" t="n"/>
      <c r="G64" s="113" t="n"/>
      <c r="H64" s="109" t="n"/>
      <c r="I64" s="109" t="n"/>
      <c r="J64" s="109" t="n"/>
      <c r="K64" s="109" t="n"/>
      <c r="L64" s="109" t="n"/>
      <c r="M64" s="113" t="n"/>
      <c r="N64" s="113" t="n"/>
      <c r="O64" s="109" t="n"/>
      <c r="P64" s="109" t="n"/>
      <c r="Q64" s="109" t="n"/>
      <c r="R64" s="109" t="n"/>
      <c r="S64" s="109" t="n"/>
      <c r="T64" s="109" t="n"/>
      <c r="U64" s="114" t="n"/>
      <c r="V64" s="2" t="n"/>
    </row>
    <row r="65" ht="18" customHeight="1" s="1">
      <c r="A65" s="115" t="n"/>
      <c r="B65" s="116" t="n"/>
      <c r="C65" s="117" t="n"/>
      <c r="D65" s="118" t="n"/>
      <c r="E65" s="119" t="n"/>
      <c r="F65" s="120" t="n"/>
      <c r="G65" s="120" t="n"/>
      <c r="H65" s="121" t="n"/>
      <c r="I65" s="121" t="n"/>
      <c r="J65" s="121" t="n"/>
      <c r="K65" s="121" t="n"/>
      <c r="L65" s="122" t="n"/>
      <c r="M65" s="123" t="n"/>
      <c r="N65" s="120" t="n"/>
      <c r="O65" s="121" t="n"/>
      <c r="P65" s="121" t="n"/>
      <c r="Q65" s="122" t="n"/>
      <c r="R65" s="122" t="n"/>
      <c r="S65" s="122" t="n"/>
      <c r="T65" s="122" t="n"/>
      <c r="U65" s="124" t="n"/>
      <c r="V65" s="4" t="n"/>
    </row>
    <row r="66" ht="15" customHeight="1" s="1">
      <c r="A66" s="125" t="n"/>
      <c r="B66" s="126" t="n"/>
      <c r="C66" s="226" t="n"/>
      <c r="D66" s="227">
        <f>G66+M66+N66</f>
        <v/>
      </c>
      <c r="E66" s="228" t="n"/>
      <c r="F66" s="229" t="n"/>
      <c r="G66" s="230">
        <f>SUM(H66:L66)</f>
        <v/>
      </c>
      <c r="H66" s="230">
        <f>SUM(H67:H71)</f>
        <v/>
      </c>
      <c r="I66" s="230">
        <f>SUM(I67:I71)</f>
        <v/>
      </c>
      <c r="J66" s="230">
        <f>SUM(J67:J71)</f>
        <v/>
      </c>
      <c r="K66" s="230">
        <f>SUM(K67:K71)</f>
        <v/>
      </c>
      <c r="L66" s="230">
        <f>SUM(L67:L71)</f>
        <v/>
      </c>
      <c r="M66" s="230">
        <f>SUM(M67:M71)</f>
        <v/>
      </c>
      <c r="N66" s="230">
        <f>SUM(O66:U66)</f>
        <v/>
      </c>
      <c r="O66" s="230">
        <f>SUM(O67:O71)</f>
        <v/>
      </c>
      <c r="P66" s="230">
        <f>SUM(P67:P71)</f>
        <v/>
      </c>
      <c r="Q66" s="230">
        <f>SUM(Q67:Q71)</f>
        <v/>
      </c>
      <c r="R66" s="230">
        <f>SUM(R67:R71)</f>
        <v/>
      </c>
      <c r="S66" s="230">
        <f>SUM(S67:S71)</f>
        <v/>
      </c>
      <c r="T66" s="230">
        <f>SUM(T67:T71)</f>
        <v/>
      </c>
      <c r="U66" s="231">
        <f>SUM(U67:U71)</f>
        <v/>
      </c>
      <c r="V66" s="2" t="n"/>
    </row>
    <row r="67" ht="15" customHeight="1" s="1">
      <c r="A67" s="31" t="n"/>
      <c r="B67" s="32" t="n"/>
      <c r="C67" s="184" t="n"/>
      <c r="D67" s="232">
        <f>G67+M67+N67</f>
        <v/>
      </c>
      <c r="E67" s="186" t="n"/>
      <c r="F67" s="187" t="n"/>
      <c r="G67" s="233">
        <f>SUM(H67:L67)</f>
        <v/>
      </c>
      <c r="H67" s="233">
        <f>H37-H7</f>
        <v/>
      </c>
      <c r="I67" s="233">
        <f>I37-I7</f>
        <v/>
      </c>
      <c r="J67" s="233">
        <f>J37-J7</f>
        <v/>
      </c>
      <c r="K67" s="233">
        <f>K37-K7</f>
        <v/>
      </c>
      <c r="L67" s="233">
        <f>L37-L7</f>
        <v/>
      </c>
      <c r="M67" s="233">
        <f>M37-M7</f>
        <v/>
      </c>
      <c r="N67" s="233">
        <f>SUM(O67:U67)</f>
        <v/>
      </c>
      <c r="O67" s="233">
        <f>O37-O7</f>
        <v/>
      </c>
      <c r="P67" s="233">
        <f>P37-P7</f>
        <v/>
      </c>
      <c r="Q67" s="233">
        <f>Q37-Q7</f>
        <v/>
      </c>
      <c r="R67" s="233">
        <f>R37-R7</f>
        <v/>
      </c>
      <c r="S67" s="233">
        <f>S37-S7</f>
        <v/>
      </c>
      <c r="T67" s="233">
        <f>T37-T7</f>
        <v/>
      </c>
      <c r="U67" s="234">
        <f>U37-U7</f>
        <v/>
      </c>
      <c r="V67" s="2" t="n"/>
    </row>
    <row r="68" ht="15" customHeight="1" s="1">
      <c r="A68" s="31" t="n"/>
      <c r="B68" s="32" t="n"/>
      <c r="C68" s="184" t="n"/>
      <c r="D68" s="232">
        <f>G68+M68+N68</f>
        <v/>
      </c>
      <c r="E68" s="186" t="n"/>
      <c r="F68" s="187" t="n"/>
      <c r="G68" s="233">
        <f>SUM(H68:L68)</f>
        <v/>
      </c>
      <c r="H68" s="233">
        <f>H38-H8</f>
        <v/>
      </c>
      <c r="I68" s="233">
        <f>I38-I8</f>
        <v/>
      </c>
      <c r="J68" s="233">
        <f>J38-J8</f>
        <v/>
      </c>
      <c r="K68" s="233">
        <f>K38-K8</f>
        <v/>
      </c>
      <c r="L68" s="233">
        <f>L38-L8</f>
        <v/>
      </c>
      <c r="M68" s="233">
        <f>M38-M8</f>
        <v/>
      </c>
      <c r="N68" s="233">
        <f>SUM(O68:U68)</f>
        <v/>
      </c>
      <c r="O68" s="233">
        <f>O38-O8</f>
        <v/>
      </c>
      <c r="P68" s="233">
        <f>P38-P8</f>
        <v/>
      </c>
      <c r="Q68" s="233">
        <f>Q38-Q8</f>
        <v/>
      </c>
      <c r="R68" s="233">
        <f>R38-R8</f>
        <v/>
      </c>
      <c r="S68" s="233">
        <f>S38-S8</f>
        <v/>
      </c>
      <c r="T68" s="233">
        <f>T38-T8</f>
        <v/>
      </c>
      <c r="U68" s="234">
        <f>U38-U8</f>
        <v/>
      </c>
      <c r="V68" s="2" t="n"/>
    </row>
    <row r="69" ht="15" customHeight="1" s="1">
      <c r="A69" s="31" t="n"/>
      <c r="B69" s="32" t="n"/>
      <c r="C69" s="184" t="n"/>
      <c r="D69" s="232">
        <f>G69+M69+N69</f>
        <v/>
      </c>
      <c r="E69" s="186" t="n"/>
      <c r="F69" s="187" t="n"/>
      <c r="G69" s="233">
        <f>SUM(H69:L69)</f>
        <v/>
      </c>
      <c r="H69" s="233">
        <f>H39-H9</f>
        <v/>
      </c>
      <c r="I69" s="233">
        <f>I39-I9</f>
        <v/>
      </c>
      <c r="J69" s="233">
        <f>J39-J9</f>
        <v/>
      </c>
      <c r="K69" s="233">
        <f>K39-K9</f>
        <v/>
      </c>
      <c r="L69" s="233">
        <f>L39-L9</f>
        <v/>
      </c>
      <c r="M69" s="233">
        <f>M39-M9</f>
        <v/>
      </c>
      <c r="N69" s="233">
        <f>SUM(O69:U69)</f>
        <v/>
      </c>
      <c r="O69" s="233">
        <f>O39-O9</f>
        <v/>
      </c>
      <c r="P69" s="233">
        <f>P39-P9</f>
        <v/>
      </c>
      <c r="Q69" s="233">
        <f>Q39-Q9</f>
        <v/>
      </c>
      <c r="R69" s="233">
        <f>R39-R9</f>
        <v/>
      </c>
      <c r="S69" s="233">
        <f>S39-S9</f>
        <v/>
      </c>
      <c r="T69" s="233">
        <f>T39-T9</f>
        <v/>
      </c>
      <c r="U69" s="234">
        <f>U39-U9</f>
        <v/>
      </c>
      <c r="V69" s="2" t="n"/>
    </row>
    <row r="70" ht="15" customHeight="1" s="1">
      <c r="A70" s="31" t="n"/>
      <c r="B70" s="32" t="n"/>
      <c r="C70" s="184" t="n"/>
      <c r="D70" s="232">
        <f>G70+M70+N70</f>
        <v/>
      </c>
      <c r="E70" s="186" t="n"/>
      <c r="F70" s="187" t="n"/>
      <c r="G70" s="233">
        <f>SUM(H70:L70)</f>
        <v/>
      </c>
      <c r="H70" s="233">
        <f>H40-H10</f>
        <v/>
      </c>
      <c r="I70" s="233">
        <f>I40-I10</f>
        <v/>
      </c>
      <c r="J70" s="233">
        <f>J40-J10</f>
        <v/>
      </c>
      <c r="K70" s="233">
        <f>K40-K10</f>
        <v/>
      </c>
      <c r="L70" s="233">
        <f>L40-L10</f>
        <v/>
      </c>
      <c r="M70" s="233">
        <f>M40-M10</f>
        <v/>
      </c>
      <c r="N70" s="233">
        <f>SUM(O70:U70)</f>
        <v/>
      </c>
      <c r="O70" s="233">
        <f>O40-O10</f>
        <v/>
      </c>
      <c r="P70" s="233">
        <f>P40-P10</f>
        <v/>
      </c>
      <c r="Q70" s="233">
        <f>Q40-Q10</f>
        <v/>
      </c>
      <c r="R70" s="233">
        <f>R40-R10</f>
        <v/>
      </c>
      <c r="S70" s="233">
        <f>S40-S10</f>
        <v/>
      </c>
      <c r="T70" s="233">
        <f>T40-T10</f>
        <v/>
      </c>
      <c r="U70" s="234">
        <f>U40-U10</f>
        <v/>
      </c>
      <c r="V70" s="2" t="n"/>
    </row>
    <row r="71" ht="15" customHeight="1" s="1">
      <c r="A71" s="31" t="n"/>
      <c r="B71" s="32" t="n"/>
      <c r="C71" s="184" t="n"/>
      <c r="D71" s="232">
        <f>G71+M71+N71</f>
        <v/>
      </c>
      <c r="E71" s="186" t="n"/>
      <c r="F71" s="187" t="n"/>
      <c r="G71" s="233">
        <f>SUM(H71:L71)</f>
        <v/>
      </c>
      <c r="H71" s="233">
        <f>SUM(H72:H75)</f>
        <v/>
      </c>
      <c r="I71" s="233">
        <f>SUM(I72:I75)</f>
        <v/>
      </c>
      <c r="J71" s="233">
        <f>SUM(J72:J75)</f>
        <v/>
      </c>
      <c r="K71" s="233">
        <f>SUM(K72:K75)</f>
        <v/>
      </c>
      <c r="L71" s="233">
        <f>SUM(L72:L75)</f>
        <v/>
      </c>
      <c r="M71" s="233">
        <f>SUM(M72:M75)</f>
        <v/>
      </c>
      <c r="N71" s="233">
        <f>SUM(O71:U71)</f>
        <v/>
      </c>
      <c r="O71" s="233">
        <f>SUM(O72:O75)</f>
        <v/>
      </c>
      <c r="P71" s="233">
        <f>SUM(P72:P75)</f>
        <v/>
      </c>
      <c r="Q71" s="233">
        <f>SUM(Q72:Q75)</f>
        <v/>
      </c>
      <c r="R71" s="233">
        <f>SUM(R72:R75)</f>
        <v/>
      </c>
      <c r="S71" s="233">
        <f>SUM(S72:S75)</f>
        <v/>
      </c>
      <c r="T71" s="233">
        <f>SUM(T72:T75)</f>
        <v/>
      </c>
      <c r="U71" s="234">
        <f>SUM(U72:U75)</f>
        <v/>
      </c>
      <c r="V71" s="2" t="n"/>
    </row>
    <row r="72" ht="15" customHeight="1" s="1">
      <c r="A72" s="136" t="n"/>
      <c r="B72" s="137" t="n"/>
      <c r="C72" s="235" t="n"/>
      <c r="D72" s="236">
        <f>G72+M72+N72</f>
        <v/>
      </c>
      <c r="E72" s="237" t="n"/>
      <c r="F72" s="238" t="n"/>
      <c r="G72" s="239">
        <f>SUM(H72:L72)</f>
        <v/>
      </c>
      <c r="H72" s="239">
        <f>H42-H12</f>
        <v/>
      </c>
      <c r="I72" s="239">
        <f>I42-I12</f>
        <v/>
      </c>
      <c r="J72" s="239">
        <f>J42-J12</f>
        <v/>
      </c>
      <c r="K72" s="239">
        <f>K42-K12</f>
        <v/>
      </c>
      <c r="L72" s="239">
        <f>L42-L12</f>
        <v/>
      </c>
      <c r="M72" s="239">
        <f>M42-M12</f>
        <v/>
      </c>
      <c r="N72" s="239">
        <f>SUM(O72:U72)</f>
        <v/>
      </c>
      <c r="O72" s="239">
        <f>O42-O12</f>
        <v/>
      </c>
      <c r="P72" s="239">
        <f>P42-P12</f>
        <v/>
      </c>
      <c r="Q72" s="239">
        <f>Q42-Q12</f>
        <v/>
      </c>
      <c r="R72" s="239">
        <f>R42-R12</f>
        <v/>
      </c>
      <c r="S72" s="239">
        <f>S42-S12</f>
        <v/>
      </c>
      <c r="T72" s="239">
        <f>T42-T12</f>
        <v/>
      </c>
      <c r="U72" s="240">
        <f>U42-U12</f>
        <v/>
      </c>
      <c r="V72" s="2" t="n"/>
    </row>
    <row r="73" ht="15" customHeight="1" s="1">
      <c r="A73" s="136" t="n"/>
      <c r="B73" s="137" t="n"/>
      <c r="C73" s="235" t="n"/>
      <c r="D73" s="236">
        <f>G73+M73+N73</f>
        <v/>
      </c>
      <c r="E73" s="237" t="n"/>
      <c r="F73" s="238" t="n"/>
      <c r="G73" s="239">
        <f>SUM(H73:L73)</f>
        <v/>
      </c>
      <c r="H73" s="239">
        <f>H43-H13</f>
        <v/>
      </c>
      <c r="I73" s="239">
        <f>I43-I13</f>
        <v/>
      </c>
      <c r="J73" s="239">
        <f>J43-J13</f>
        <v/>
      </c>
      <c r="K73" s="239">
        <f>K43-K13</f>
        <v/>
      </c>
      <c r="L73" s="239">
        <f>L43-L13</f>
        <v/>
      </c>
      <c r="M73" s="239">
        <f>M43-M13</f>
        <v/>
      </c>
      <c r="N73" s="239">
        <f>SUM(O73:U73)</f>
        <v/>
      </c>
      <c r="O73" s="239">
        <f>O43-O13</f>
        <v/>
      </c>
      <c r="P73" s="239">
        <f>P43-P13</f>
        <v/>
      </c>
      <c r="Q73" s="239">
        <f>Q43-Q13</f>
        <v/>
      </c>
      <c r="R73" s="239">
        <f>R43-R13</f>
        <v/>
      </c>
      <c r="S73" s="239">
        <f>S43-S13</f>
        <v/>
      </c>
      <c r="T73" s="239">
        <f>T43-T13</f>
        <v/>
      </c>
      <c r="U73" s="240">
        <f>U43-U13</f>
        <v/>
      </c>
      <c r="V73" s="2" t="n"/>
    </row>
    <row r="74" ht="15" customHeight="1" s="1">
      <c r="A74" s="136" t="n"/>
      <c r="B74" s="144" t="n"/>
      <c r="C74" s="235" t="n"/>
      <c r="D74" s="236">
        <f>G74+M74+N74</f>
        <v/>
      </c>
      <c r="E74" s="237" t="n"/>
      <c r="F74" s="238" t="n"/>
      <c r="G74" s="239">
        <f>SUM(H74:L74)</f>
        <v/>
      </c>
      <c r="H74" s="239">
        <f>H44-H14</f>
        <v/>
      </c>
      <c r="I74" s="239">
        <f>I44-I14</f>
        <v/>
      </c>
      <c r="J74" s="239">
        <f>J44-J14</f>
        <v/>
      </c>
      <c r="K74" s="239">
        <f>K44-K14</f>
        <v/>
      </c>
      <c r="L74" s="239">
        <f>L44-L14</f>
        <v/>
      </c>
      <c r="M74" s="239">
        <f>M44-M14</f>
        <v/>
      </c>
      <c r="N74" s="239">
        <f>SUM(O74:U74)</f>
        <v/>
      </c>
      <c r="O74" s="239">
        <f>O44-O14</f>
        <v/>
      </c>
      <c r="P74" s="239">
        <f>P44-P14</f>
        <v/>
      </c>
      <c r="Q74" s="239">
        <f>Q44-Q14</f>
        <v/>
      </c>
      <c r="R74" s="239">
        <f>R44-R14</f>
        <v/>
      </c>
      <c r="S74" s="239">
        <f>S44-S14</f>
        <v/>
      </c>
      <c r="T74" s="239">
        <f>T44-T14</f>
        <v/>
      </c>
      <c r="U74" s="240">
        <f>U44-U14</f>
        <v/>
      </c>
      <c r="V74" s="2" t="n"/>
    </row>
    <row r="75" ht="15" customHeight="1" s="1">
      <c r="A75" s="136" t="n"/>
      <c r="B75" s="137" t="n"/>
      <c r="C75" s="235" t="n"/>
      <c r="D75" s="236">
        <f>G75+M75+N75</f>
        <v/>
      </c>
      <c r="E75" s="237" t="n"/>
      <c r="F75" s="238" t="n"/>
      <c r="G75" s="239">
        <f>SUM(H75:L75)</f>
        <v/>
      </c>
      <c r="H75" s="239">
        <f>H45-H15</f>
        <v/>
      </c>
      <c r="I75" s="239">
        <f>I45-I15</f>
        <v/>
      </c>
      <c r="J75" s="239">
        <f>J45-J15</f>
        <v/>
      </c>
      <c r="K75" s="239">
        <f>K45-K15</f>
        <v/>
      </c>
      <c r="L75" s="239">
        <f>L45-L15</f>
        <v/>
      </c>
      <c r="M75" s="239">
        <f>M45-M15</f>
        <v/>
      </c>
      <c r="N75" s="239">
        <f>SUM(O75:U75)</f>
        <v/>
      </c>
      <c r="O75" s="239">
        <f>O45-O15</f>
        <v/>
      </c>
      <c r="P75" s="239">
        <f>P45-P15</f>
        <v/>
      </c>
      <c r="Q75" s="239">
        <f>Q45-Q15</f>
        <v/>
      </c>
      <c r="R75" s="239">
        <f>R45-R15</f>
        <v/>
      </c>
      <c r="S75" s="239">
        <f>S45-S15</f>
        <v/>
      </c>
      <c r="T75" s="239">
        <f>T45-T15</f>
        <v/>
      </c>
      <c r="U75" s="240">
        <f>U45-U15</f>
        <v/>
      </c>
      <c r="V75" s="2" t="n"/>
    </row>
    <row r="76" ht="15" customHeight="1" s="1">
      <c r="A76" s="125" t="n"/>
      <c r="B76" s="126" t="n"/>
      <c r="C76" s="226" t="n"/>
      <c r="D76" s="227">
        <f>G76+M76+N76</f>
        <v/>
      </c>
      <c r="E76" s="228" t="n"/>
      <c r="F76" s="229" t="n"/>
      <c r="G76" s="230">
        <f>SUM(H76:L76)</f>
        <v/>
      </c>
      <c r="H76" s="230">
        <f>SUM(H77:H88)</f>
        <v/>
      </c>
      <c r="I76" s="230">
        <f>SUM(I77:I88)</f>
        <v/>
      </c>
      <c r="J76" s="230">
        <f>SUM(J77:J88)</f>
        <v/>
      </c>
      <c r="K76" s="230">
        <f>SUM(K77:K88)</f>
        <v/>
      </c>
      <c r="L76" s="230">
        <f>SUM(L77:L88)</f>
        <v/>
      </c>
      <c r="M76" s="230">
        <f>SUM(M77:M88)</f>
        <v/>
      </c>
      <c r="N76" s="230">
        <f>SUM(O76:U76)</f>
        <v/>
      </c>
      <c r="O76" s="230">
        <f>SUM(O77:O88)</f>
        <v/>
      </c>
      <c r="P76" s="230">
        <f>SUM(P77:P88)</f>
        <v/>
      </c>
      <c r="Q76" s="230">
        <f>SUM(Q77:Q88)</f>
        <v/>
      </c>
      <c r="R76" s="230">
        <f>SUM(R77:R88)</f>
        <v/>
      </c>
      <c r="S76" s="230">
        <f>SUM(S77:S88)</f>
        <v/>
      </c>
      <c r="T76" s="230">
        <f>SUM(T77:T88)</f>
        <v/>
      </c>
      <c r="U76" s="231">
        <f>SUM(U77:U88)</f>
        <v/>
      </c>
      <c r="V76" s="2" t="n"/>
    </row>
    <row r="77" ht="15" customHeight="1" s="1">
      <c r="A77" s="48" t="n"/>
      <c r="B77" s="49" t="n"/>
      <c r="C77" s="196" t="n"/>
      <c r="D77" s="232">
        <f>G77+M77+N77</f>
        <v/>
      </c>
      <c r="E77" s="198" t="n"/>
      <c r="F77" s="199" t="n"/>
      <c r="G77" s="233">
        <f>SUM(H77:L77)</f>
        <v/>
      </c>
      <c r="H77" s="233">
        <f>H47-H17</f>
        <v/>
      </c>
      <c r="I77" s="233">
        <f>I47-I17</f>
        <v/>
      </c>
      <c r="J77" s="233">
        <f>J47-J17</f>
        <v/>
      </c>
      <c r="K77" s="233">
        <f>K47-K17</f>
        <v/>
      </c>
      <c r="L77" s="233">
        <f>L47-L17</f>
        <v/>
      </c>
      <c r="M77" s="233">
        <f>M47-M17</f>
        <v/>
      </c>
      <c r="N77" s="233">
        <f>SUM(O77:U77)</f>
        <v/>
      </c>
      <c r="O77" s="233">
        <f>O47-O17</f>
        <v/>
      </c>
      <c r="P77" s="233">
        <f>P47-P17</f>
        <v/>
      </c>
      <c r="Q77" s="233">
        <f>Q47-Q17</f>
        <v/>
      </c>
      <c r="R77" s="233">
        <f>R47-R17</f>
        <v/>
      </c>
      <c r="S77" s="233">
        <f>S47-S17</f>
        <v/>
      </c>
      <c r="T77" s="233">
        <f>T47-T17</f>
        <v/>
      </c>
      <c r="U77" s="234">
        <f>U47-U17</f>
        <v/>
      </c>
      <c r="V77" s="2" t="n"/>
    </row>
    <row r="78" ht="15" customHeight="1" s="1">
      <c r="A78" s="48" t="n"/>
      <c r="B78" s="49" t="n"/>
      <c r="C78" s="196" t="n"/>
      <c r="D78" s="232">
        <f>G78+M78+N78</f>
        <v/>
      </c>
      <c r="E78" s="198" t="n"/>
      <c r="F78" s="199" t="n"/>
      <c r="G78" s="233">
        <f>SUM(H78:L78)</f>
        <v/>
      </c>
      <c r="H78" s="233">
        <f>H48-H18</f>
        <v/>
      </c>
      <c r="I78" s="233">
        <f>I48-I18</f>
        <v/>
      </c>
      <c r="J78" s="233">
        <f>J48-J18</f>
        <v/>
      </c>
      <c r="K78" s="233">
        <f>K48-K18</f>
        <v/>
      </c>
      <c r="L78" s="233">
        <f>L48-L18</f>
        <v/>
      </c>
      <c r="M78" s="233">
        <f>M48-M18</f>
        <v/>
      </c>
      <c r="N78" s="233">
        <f>SUM(O78:U78)</f>
        <v/>
      </c>
      <c r="O78" s="233">
        <f>O48-O18</f>
        <v/>
      </c>
      <c r="P78" s="233">
        <f>P48-P18</f>
        <v/>
      </c>
      <c r="Q78" s="233">
        <f>Q48-Q18</f>
        <v/>
      </c>
      <c r="R78" s="233">
        <f>R48-R18</f>
        <v/>
      </c>
      <c r="S78" s="233">
        <f>S48-S18</f>
        <v/>
      </c>
      <c r="T78" s="233">
        <f>T48-T18</f>
        <v/>
      </c>
      <c r="U78" s="234">
        <f>U48-U18</f>
        <v/>
      </c>
      <c r="V78" s="2" t="n"/>
    </row>
    <row r="79" ht="15" customHeight="1" s="1">
      <c r="A79" s="48" t="n"/>
      <c r="B79" s="49" t="n"/>
      <c r="C79" s="196" t="n"/>
      <c r="D79" s="232">
        <f>G79+M79+N79</f>
        <v/>
      </c>
      <c r="E79" s="198" t="n"/>
      <c r="F79" s="199" t="n"/>
      <c r="G79" s="233">
        <f>SUM(H79:L79)</f>
        <v/>
      </c>
      <c r="H79" s="233">
        <f>H49-H19</f>
        <v/>
      </c>
      <c r="I79" s="233">
        <f>I49-I19</f>
        <v/>
      </c>
      <c r="J79" s="233">
        <f>J49-J19</f>
        <v/>
      </c>
      <c r="K79" s="233">
        <f>K49-K19</f>
        <v/>
      </c>
      <c r="L79" s="233">
        <f>L49-L19</f>
        <v/>
      </c>
      <c r="M79" s="233">
        <f>M49-M19</f>
        <v/>
      </c>
      <c r="N79" s="233">
        <f>SUM(O79:U79)</f>
        <v/>
      </c>
      <c r="O79" s="233">
        <f>O49-O19</f>
        <v/>
      </c>
      <c r="P79" s="233">
        <f>P49-P19</f>
        <v/>
      </c>
      <c r="Q79" s="233">
        <f>Q49-Q19</f>
        <v/>
      </c>
      <c r="R79" s="233">
        <f>R49-R19</f>
        <v/>
      </c>
      <c r="S79" s="233">
        <f>S49-S19</f>
        <v/>
      </c>
      <c r="T79" s="233">
        <f>T49-T19</f>
        <v/>
      </c>
      <c r="U79" s="234">
        <f>U49-U19</f>
        <v/>
      </c>
      <c r="V79" s="2" t="n"/>
    </row>
    <row r="80" ht="15" customHeight="1" s="1">
      <c r="A80" s="48" t="n"/>
      <c r="B80" s="49" t="n"/>
      <c r="C80" s="196" t="n"/>
      <c r="D80" s="232">
        <f>G80+M80+N80</f>
        <v/>
      </c>
      <c r="E80" s="198" t="n"/>
      <c r="F80" s="199" t="n"/>
      <c r="G80" s="233">
        <f>SUM(H80:L80)</f>
        <v/>
      </c>
      <c r="H80" s="233">
        <f>H50-H20</f>
        <v/>
      </c>
      <c r="I80" s="233">
        <f>I50-I20</f>
        <v/>
      </c>
      <c r="J80" s="233">
        <f>J50-J20</f>
        <v/>
      </c>
      <c r="K80" s="233">
        <f>K50-K20</f>
        <v/>
      </c>
      <c r="L80" s="233">
        <f>L50-L20</f>
        <v/>
      </c>
      <c r="M80" s="233">
        <f>M50-M20</f>
        <v/>
      </c>
      <c r="N80" s="233">
        <f>SUM(O80:U80)</f>
        <v/>
      </c>
      <c r="O80" s="233">
        <f>O50-O20</f>
        <v/>
      </c>
      <c r="P80" s="233">
        <f>P50-P20</f>
        <v/>
      </c>
      <c r="Q80" s="233">
        <f>Q50-Q20</f>
        <v/>
      </c>
      <c r="R80" s="233">
        <f>R50-R20</f>
        <v/>
      </c>
      <c r="S80" s="233">
        <f>S50-S20</f>
        <v/>
      </c>
      <c r="T80" s="233">
        <f>T50-T20</f>
        <v/>
      </c>
      <c r="U80" s="234">
        <f>U50-U20</f>
        <v/>
      </c>
      <c r="V80" s="2" t="n"/>
    </row>
    <row r="81" ht="15" customHeight="1" s="1">
      <c r="A81" s="48" t="n"/>
      <c r="B81" s="49" t="n"/>
      <c r="C81" s="196" t="n"/>
      <c r="D81" s="232">
        <f>G81+M81+N81</f>
        <v/>
      </c>
      <c r="E81" s="198" t="n"/>
      <c r="F81" s="199" t="n"/>
      <c r="G81" s="233">
        <f>SUM(H81:L81)</f>
        <v/>
      </c>
      <c r="H81" s="233">
        <f>H51-H21</f>
        <v/>
      </c>
      <c r="I81" s="233">
        <f>I51-I21</f>
        <v/>
      </c>
      <c r="J81" s="233">
        <f>J51-J21</f>
        <v/>
      </c>
      <c r="K81" s="233">
        <f>K51-K21</f>
        <v/>
      </c>
      <c r="L81" s="233">
        <f>L51-L21</f>
        <v/>
      </c>
      <c r="M81" s="233">
        <f>M51-M21</f>
        <v/>
      </c>
      <c r="N81" s="233">
        <f>SUM(O81:U81)</f>
        <v/>
      </c>
      <c r="O81" s="233">
        <f>O51-O21</f>
        <v/>
      </c>
      <c r="P81" s="233">
        <f>P51-P21</f>
        <v/>
      </c>
      <c r="Q81" s="233">
        <f>Q51-Q21</f>
        <v/>
      </c>
      <c r="R81" s="233">
        <f>R51-R21</f>
        <v/>
      </c>
      <c r="S81" s="233">
        <f>S51-S21</f>
        <v/>
      </c>
      <c r="T81" s="233">
        <f>T51-T21</f>
        <v/>
      </c>
      <c r="U81" s="234">
        <f>U51-U21</f>
        <v/>
      </c>
      <c r="V81" s="2" t="n"/>
    </row>
    <row r="82" ht="15" customHeight="1" s="1">
      <c r="A82" s="48" t="n"/>
      <c r="B82" s="49" t="n"/>
      <c r="C82" s="196" t="n"/>
      <c r="D82" s="232">
        <f>G82+M82+N82</f>
        <v/>
      </c>
      <c r="E82" s="198" t="n"/>
      <c r="F82" s="199" t="n"/>
      <c r="G82" s="233">
        <f>SUM(H82:L82)</f>
        <v/>
      </c>
      <c r="H82" s="233">
        <f>H52-H22</f>
        <v/>
      </c>
      <c r="I82" s="233">
        <f>I52-I22</f>
        <v/>
      </c>
      <c r="J82" s="233">
        <f>J52-J22</f>
        <v/>
      </c>
      <c r="K82" s="233">
        <f>K52-K22</f>
        <v/>
      </c>
      <c r="L82" s="233">
        <f>L52-L22</f>
        <v/>
      </c>
      <c r="M82" s="233">
        <f>M52-M22</f>
        <v/>
      </c>
      <c r="N82" s="233">
        <f>SUM(O82:U82)</f>
        <v/>
      </c>
      <c r="O82" s="233">
        <f>O52-O22</f>
        <v/>
      </c>
      <c r="P82" s="233">
        <f>P52-P22</f>
        <v/>
      </c>
      <c r="Q82" s="233">
        <f>Q52-Q22</f>
        <v/>
      </c>
      <c r="R82" s="233">
        <f>R52-R22</f>
        <v/>
      </c>
      <c r="S82" s="233">
        <f>S52-S22</f>
        <v/>
      </c>
      <c r="T82" s="233">
        <f>T52-T22</f>
        <v/>
      </c>
      <c r="U82" s="234">
        <f>U52-U22</f>
        <v/>
      </c>
      <c r="V82" s="2" t="n"/>
    </row>
    <row r="83" ht="15" customHeight="1" s="1">
      <c r="A83" s="48" t="n"/>
      <c r="B83" s="49" t="n"/>
      <c r="C83" s="196" t="n"/>
      <c r="D83" s="232">
        <f>G83+M83+N83</f>
        <v/>
      </c>
      <c r="E83" s="198" t="n"/>
      <c r="F83" s="199" t="n"/>
      <c r="G83" s="233">
        <f>SUM(H83:L83)</f>
        <v/>
      </c>
      <c r="H83" s="233">
        <f>H53-H23</f>
        <v/>
      </c>
      <c r="I83" s="233">
        <f>I53-I23</f>
        <v/>
      </c>
      <c r="J83" s="233">
        <f>J53-J23</f>
        <v/>
      </c>
      <c r="K83" s="233">
        <f>K53-K23</f>
        <v/>
      </c>
      <c r="L83" s="233">
        <f>L53-L23</f>
        <v/>
      </c>
      <c r="M83" s="233">
        <f>M53-M23</f>
        <v/>
      </c>
      <c r="N83" s="233">
        <f>SUM(O83:U83)</f>
        <v/>
      </c>
      <c r="O83" s="233">
        <f>O53-O23</f>
        <v/>
      </c>
      <c r="P83" s="233">
        <f>P53-P23</f>
        <v/>
      </c>
      <c r="Q83" s="233">
        <f>Q53-Q23</f>
        <v/>
      </c>
      <c r="R83" s="233">
        <f>R53-R23</f>
        <v/>
      </c>
      <c r="S83" s="233">
        <f>S53-S23</f>
        <v/>
      </c>
      <c r="T83" s="233">
        <f>T53-T23</f>
        <v/>
      </c>
      <c r="U83" s="234">
        <f>U53-U23</f>
        <v/>
      </c>
      <c r="V83" s="2" t="n"/>
    </row>
    <row r="84" ht="15" customHeight="1" s="1">
      <c r="A84" s="48" t="n"/>
      <c r="B84" s="49" t="n"/>
      <c r="C84" s="196" t="n"/>
      <c r="D84" s="232">
        <f>G84+M84+N84</f>
        <v/>
      </c>
      <c r="E84" s="198" t="n"/>
      <c r="F84" s="199" t="n"/>
      <c r="G84" s="233">
        <f>SUM(H84:L84)</f>
        <v/>
      </c>
      <c r="H84" s="233">
        <f>H54-H24</f>
        <v/>
      </c>
      <c r="I84" s="233">
        <f>I54-I24</f>
        <v/>
      </c>
      <c r="J84" s="233">
        <f>J54-J24</f>
        <v/>
      </c>
      <c r="K84" s="233">
        <f>K54-K24</f>
        <v/>
      </c>
      <c r="L84" s="233">
        <f>L54-L24</f>
        <v/>
      </c>
      <c r="M84" s="233">
        <f>M54-M24</f>
        <v/>
      </c>
      <c r="N84" s="233">
        <f>SUM(O84:U84)</f>
        <v/>
      </c>
      <c r="O84" s="233">
        <f>O54-O24</f>
        <v/>
      </c>
      <c r="P84" s="233">
        <f>P54-P24</f>
        <v/>
      </c>
      <c r="Q84" s="233">
        <f>Q54-Q24</f>
        <v/>
      </c>
      <c r="R84" s="233">
        <f>R54-R24</f>
        <v/>
      </c>
      <c r="S84" s="233">
        <f>S54-S24</f>
        <v/>
      </c>
      <c r="T84" s="233">
        <f>T54-T24</f>
        <v/>
      </c>
      <c r="U84" s="234">
        <f>U54-U24</f>
        <v/>
      </c>
      <c r="V84" s="2" t="n"/>
    </row>
    <row r="85" ht="15" customHeight="1" s="1">
      <c r="A85" s="48" t="n"/>
      <c r="B85" s="49" t="n"/>
      <c r="C85" s="196" t="n"/>
      <c r="D85" s="232">
        <f>G85+M85+N85</f>
        <v/>
      </c>
      <c r="E85" s="198" t="n"/>
      <c r="F85" s="199" t="n"/>
      <c r="G85" s="233">
        <f>SUM(H85:L85)</f>
        <v/>
      </c>
      <c r="H85" s="233">
        <f>H55-H25</f>
        <v/>
      </c>
      <c r="I85" s="233">
        <f>I55-I25</f>
        <v/>
      </c>
      <c r="J85" s="233">
        <f>J55-J25</f>
        <v/>
      </c>
      <c r="K85" s="233">
        <f>K55-K25</f>
        <v/>
      </c>
      <c r="L85" s="233">
        <f>L55-L25</f>
        <v/>
      </c>
      <c r="M85" s="233">
        <f>M55-M25</f>
        <v/>
      </c>
      <c r="N85" s="233">
        <f>SUM(O85:U85)</f>
        <v/>
      </c>
      <c r="O85" s="233">
        <f>O55-O25</f>
        <v/>
      </c>
      <c r="P85" s="233">
        <f>P55-P25</f>
        <v/>
      </c>
      <c r="Q85" s="233">
        <f>Q55-Q25</f>
        <v/>
      </c>
      <c r="R85" s="233">
        <f>R55-R25</f>
        <v/>
      </c>
      <c r="S85" s="233">
        <f>S55-S25</f>
        <v/>
      </c>
      <c r="T85" s="233">
        <f>T55-T25</f>
        <v/>
      </c>
      <c r="U85" s="234">
        <f>U55-U25</f>
        <v/>
      </c>
      <c r="V85" s="2" t="n"/>
    </row>
    <row r="86" ht="15" customHeight="1" s="1">
      <c r="A86" s="48" t="n"/>
      <c r="B86" s="49" t="n"/>
      <c r="C86" s="196" t="n"/>
      <c r="D86" s="232">
        <f>G86+M86+N86</f>
        <v/>
      </c>
      <c r="E86" s="198" t="n"/>
      <c r="F86" s="199" t="n"/>
      <c r="G86" s="233">
        <f>SUM(H86:L86)</f>
        <v/>
      </c>
      <c r="H86" s="233">
        <f>H56-H26</f>
        <v/>
      </c>
      <c r="I86" s="233">
        <f>I56-I26</f>
        <v/>
      </c>
      <c r="J86" s="233">
        <f>J56-J26</f>
        <v/>
      </c>
      <c r="K86" s="233">
        <f>K56-K26</f>
        <v/>
      </c>
      <c r="L86" s="233">
        <f>L56-L26</f>
        <v/>
      </c>
      <c r="M86" s="233">
        <f>M56-M26</f>
        <v/>
      </c>
      <c r="N86" s="233">
        <f>SUM(O86:U86)</f>
        <v/>
      </c>
      <c r="O86" s="233">
        <f>O56-O26</f>
        <v/>
      </c>
      <c r="P86" s="233">
        <f>P56-P26</f>
        <v/>
      </c>
      <c r="Q86" s="233">
        <f>Q56-Q26</f>
        <v/>
      </c>
      <c r="R86" s="233">
        <f>R56-R26</f>
        <v/>
      </c>
      <c r="S86" s="233">
        <f>S56-S26</f>
        <v/>
      </c>
      <c r="T86" s="233">
        <f>T56-T26</f>
        <v/>
      </c>
      <c r="U86" s="234">
        <f>U56-U26</f>
        <v/>
      </c>
      <c r="V86" s="2" t="n"/>
    </row>
    <row r="87" ht="15" customHeight="1" s="1">
      <c r="A87" s="48" t="n"/>
      <c r="B87" s="49" t="n"/>
      <c r="C87" s="196" t="n"/>
      <c r="D87" s="232">
        <f>G87+M87+N87</f>
        <v/>
      </c>
      <c r="E87" s="198" t="n"/>
      <c r="F87" s="199" t="n"/>
      <c r="G87" s="233">
        <f>SUM(H87:L87)</f>
        <v/>
      </c>
      <c r="H87" s="233">
        <f>H57-H27</f>
        <v/>
      </c>
      <c r="I87" s="233">
        <f>I57-I27</f>
        <v/>
      </c>
      <c r="J87" s="233">
        <f>J57-J27</f>
        <v/>
      </c>
      <c r="K87" s="233">
        <f>K57-K27</f>
        <v/>
      </c>
      <c r="L87" s="233">
        <f>L57-L27</f>
        <v/>
      </c>
      <c r="M87" s="233">
        <f>M57-M27</f>
        <v/>
      </c>
      <c r="N87" s="233">
        <f>SUM(O87:U87)</f>
        <v/>
      </c>
      <c r="O87" s="233">
        <f>O57-O27</f>
        <v/>
      </c>
      <c r="P87" s="233">
        <f>P57-P27</f>
        <v/>
      </c>
      <c r="Q87" s="233">
        <f>Q57-Q27</f>
        <v/>
      </c>
      <c r="R87" s="233">
        <f>R57-R27</f>
        <v/>
      </c>
      <c r="S87" s="233">
        <f>S57-S27</f>
        <v/>
      </c>
      <c r="T87" s="233">
        <f>T57-T27</f>
        <v/>
      </c>
      <c r="U87" s="234">
        <f>U57-U27</f>
        <v/>
      </c>
      <c r="V87" s="2" t="n"/>
    </row>
    <row r="88" ht="15" customHeight="1" s="1">
      <c r="A88" s="48" t="n"/>
      <c r="B88" s="49" t="n"/>
      <c r="C88" s="196" t="n"/>
      <c r="D88" s="232">
        <f>G88+M88+N88</f>
        <v/>
      </c>
      <c r="E88" s="198" t="n"/>
      <c r="F88" s="199" t="n"/>
      <c r="G88" s="233">
        <f>SUM(H88:L88)</f>
        <v/>
      </c>
      <c r="H88" s="233">
        <f>H58-H28</f>
        <v/>
      </c>
      <c r="I88" s="233">
        <f>I58-I28</f>
        <v/>
      </c>
      <c r="J88" s="233">
        <f>J58-J28</f>
        <v/>
      </c>
      <c r="K88" s="233">
        <f>K58-K28</f>
        <v/>
      </c>
      <c r="L88" s="233">
        <f>L58-L28</f>
        <v/>
      </c>
      <c r="M88" s="233">
        <f>M58-M28</f>
        <v/>
      </c>
      <c r="N88" s="233">
        <f>SUM(O88:U88)</f>
        <v/>
      </c>
      <c r="O88" s="233">
        <f>O58-O28</f>
        <v/>
      </c>
      <c r="P88" s="233">
        <f>P58-P28</f>
        <v/>
      </c>
      <c r="Q88" s="233">
        <f>Q58-Q28</f>
        <v/>
      </c>
      <c r="R88" s="233">
        <f>R58-R28</f>
        <v/>
      </c>
      <c r="S88" s="233">
        <f>S58-S28</f>
        <v/>
      </c>
      <c r="T88" s="233">
        <f>T58-T28</f>
        <v/>
      </c>
      <c r="U88" s="234">
        <f>U58-U28</f>
        <v/>
      </c>
      <c r="V88" s="2" t="n"/>
    </row>
    <row r="89" ht="15" customHeight="1" s="1">
      <c r="A89" s="145" t="n"/>
      <c r="B89" s="146" t="n"/>
      <c r="C89" s="241" t="n"/>
      <c r="D89" s="242">
        <f>G89+M89+N89</f>
        <v/>
      </c>
      <c r="E89" s="243" t="n"/>
      <c r="F89" s="244" t="n"/>
      <c r="G89" s="245">
        <f>SUM(H89:L89)</f>
        <v/>
      </c>
      <c r="H89" s="245">
        <f>H66+H76</f>
        <v/>
      </c>
      <c r="I89" s="245">
        <f>I66+I76</f>
        <v/>
      </c>
      <c r="J89" s="245">
        <f>J66+J76</f>
        <v/>
      </c>
      <c r="K89" s="245">
        <f>K66+K76</f>
        <v/>
      </c>
      <c r="L89" s="245">
        <f>L66+L76</f>
        <v/>
      </c>
      <c r="M89" s="245">
        <f>M66+M76</f>
        <v/>
      </c>
      <c r="N89" s="245">
        <f>SUM(O89:U89)</f>
        <v/>
      </c>
      <c r="O89" s="245">
        <f>O66+O76</f>
        <v/>
      </c>
      <c r="P89" s="245">
        <f>P66+P76</f>
        <v/>
      </c>
      <c r="Q89" s="245">
        <f>Q66+Q76</f>
        <v/>
      </c>
      <c r="R89" s="245">
        <f>R66+R76</f>
        <v/>
      </c>
      <c r="S89" s="245">
        <f>S66+S76</f>
        <v/>
      </c>
      <c r="T89" s="245">
        <f>T66+T76</f>
        <v/>
      </c>
      <c r="U89" s="246">
        <f>U66+U76</f>
        <v/>
      </c>
      <c r="V89" s="2" t="n"/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15.xml><?xml version="1.0" encoding="utf-8"?>
<worksheet xmlns="http://schemas.openxmlformats.org/spreadsheetml/2006/main">
  <sheetPr>
    <tabColor rgb="FFC3D69B"/>
    <outlinePr summaryBelow="1" summaryRight="1"/>
    <pageSetUpPr/>
  </sheetPr>
  <dimension ref="A1:V89"/>
  <sheetViews>
    <sheetView showGridLines="0" zoomScaleNormal="100" workbookViewId="0">
      <selection activeCell="A1" sqref="A1"/>
    </sheetView>
  </sheetViews>
  <sheetFormatPr baseColWidth="8" defaultColWidth="8.5" defaultRowHeight="16.5"/>
  <cols>
    <col width="5.5" customWidth="1" style="1" min="1" max="1"/>
    <col width="17" customWidth="1" style="1" min="2" max="2"/>
    <col hidden="1" outlineLevel="1" width="12" customWidth="1" style="1" min="3" max="3"/>
    <col collapsed="1" width="12" customWidth="1" style="1" min="4" max="4"/>
    <col hidden="1" outlineLevel="1" width="11" customWidth="1" style="1" min="5" max="5"/>
    <col hidden="1" outlineLevel="1" width="9.5" customWidth="1" style="1" min="6" max="6"/>
    <col collapsed="1" width="12" customWidth="1" style="1" min="7" max="7"/>
    <col width="11" customWidth="1" style="1" min="8" max="13"/>
    <col width="12" customWidth="1" style="1" min="14" max="14"/>
    <col hidden="1" outlineLevel="1" width="11" customWidth="1" style="1" min="15" max="21"/>
    <col collapsed="1" width="1.5" customWidth="1" style="1" min="22" max="22"/>
    <col width="11.5" customWidth="1" style="1" min="23" max="25"/>
  </cols>
  <sheetData>
    <row r="1" ht="16.5" customHeight="1" s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</row>
    <row r="2" ht="21.75" customHeight="1" s="1">
      <c r="A2" s="3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</row>
    <row r="3" ht="12.75" customHeight="1" s="1">
      <c r="A3" s="5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</row>
    <row r="4" ht="13.5" customHeight="1" s="1">
      <c r="A4" s="6" t="n"/>
      <c r="B4" s="7" t="n"/>
      <c r="C4" s="8" t="n"/>
      <c r="D4" s="9" t="n"/>
      <c r="E4" s="10" t="n"/>
      <c r="F4" s="7" t="n"/>
      <c r="G4" s="11" t="n"/>
      <c r="H4" s="7" t="n"/>
      <c r="I4" s="7" t="n"/>
      <c r="J4" s="7" t="n"/>
      <c r="K4" s="7" t="n"/>
      <c r="L4" s="7" t="n"/>
      <c r="M4" s="11" t="n"/>
      <c r="N4" s="11" t="n"/>
      <c r="O4" s="7" t="n"/>
      <c r="P4" s="7" t="n"/>
      <c r="Q4" s="7" t="n"/>
      <c r="R4" s="7" t="n"/>
      <c r="S4" s="7" t="n"/>
      <c r="T4" s="7" t="n"/>
      <c r="U4" s="12" t="n"/>
      <c r="V4" s="2" t="n"/>
    </row>
    <row r="5" ht="18" customHeight="1" s="1">
      <c r="A5" s="13" t="n"/>
      <c r="B5" s="14" t="n"/>
      <c r="C5" s="15" t="n"/>
      <c r="D5" s="16" t="n"/>
      <c r="E5" s="17" t="n"/>
      <c r="F5" s="18" t="n"/>
      <c r="G5" s="18" t="n"/>
      <c r="H5" s="19" t="n"/>
      <c r="I5" s="19" t="n"/>
      <c r="J5" s="19" t="n"/>
      <c r="K5" s="19" t="n"/>
      <c r="L5" s="20" t="n"/>
      <c r="M5" s="21" t="n"/>
      <c r="N5" s="18" t="n"/>
      <c r="O5" s="19" t="n"/>
      <c r="P5" s="19" t="n"/>
      <c r="Q5" s="20" t="n"/>
      <c r="R5" s="20" t="n"/>
      <c r="S5" s="20" t="n"/>
      <c r="T5" s="20" t="n"/>
      <c r="U5" s="22" t="n"/>
      <c r="V5" s="4" t="n"/>
    </row>
    <row r="6" ht="15" customHeight="1" s="1">
      <c r="A6" s="23" t="n"/>
      <c r="B6" s="24" t="n"/>
      <c r="C6" s="178" t="n"/>
      <c r="D6" s="179">
        <f>G6+M6+N6</f>
        <v/>
      </c>
      <c r="E6" s="180" t="n"/>
      <c r="F6" s="181" t="n"/>
      <c r="G6" s="182">
        <f>SUM(H6:L6)</f>
        <v/>
      </c>
      <c r="H6" s="182">
        <f>SUM(H7:H11)</f>
        <v/>
      </c>
      <c r="I6" s="182">
        <f>SUM(I7:I11)</f>
        <v/>
      </c>
      <c r="J6" s="182">
        <f>SUM(J7:J11)</f>
        <v/>
      </c>
      <c r="K6" s="182">
        <f>SUM(K7:K11)</f>
        <v/>
      </c>
      <c r="L6" s="182">
        <f>SUM(L7:L11)</f>
        <v/>
      </c>
      <c r="M6" s="182">
        <f>SUM(M7:M11)</f>
        <v/>
      </c>
      <c r="N6" s="182">
        <f>SUM(O6:U6)</f>
        <v/>
      </c>
      <c r="O6" s="182">
        <f>SUM(O7:O11)</f>
        <v/>
      </c>
      <c r="P6" s="182">
        <f>SUM(P7:P11)</f>
        <v/>
      </c>
      <c r="Q6" s="182">
        <f>SUM(Q7:Q11)</f>
        <v/>
      </c>
      <c r="R6" s="182">
        <f>SUM(R7:R11)</f>
        <v/>
      </c>
      <c r="S6" s="182">
        <f>SUM(S7:S11)</f>
        <v/>
      </c>
      <c r="T6" s="182">
        <f>SUM(T7:T11)</f>
        <v/>
      </c>
      <c r="U6" s="183">
        <f>SUM(U7:U11)</f>
        <v/>
      </c>
      <c r="V6" s="2" t="n"/>
    </row>
    <row r="7" ht="15" customHeight="1" s="1">
      <c r="A7" s="31" t="n"/>
      <c r="B7" s="32" t="n"/>
      <c r="C7" s="184" t="n"/>
      <c r="D7" s="185">
        <f>G7+M7+N7</f>
        <v/>
      </c>
      <c r="E7" s="186" t="n"/>
      <c r="F7" s="187" t="n"/>
      <c r="G7" s="188">
        <f>SUM(H7:L7)</f>
        <v/>
      </c>
      <c r="H7" s="188">
        <f>'6월 누계(1H)'!H7+'7월'!H7</f>
        <v/>
      </c>
      <c r="I7" s="188">
        <f>'6월 누계(1H)'!I7+'7월'!I7</f>
        <v/>
      </c>
      <c r="J7" s="188">
        <f>'6월 누계(1H)'!J7+'7월'!J7</f>
        <v/>
      </c>
      <c r="K7" s="188">
        <f>'6월 누계(1H)'!K7+'7월'!K7</f>
        <v/>
      </c>
      <c r="L7" s="188">
        <f>'6월 누계(1H)'!L7+'7월'!L7</f>
        <v/>
      </c>
      <c r="M7" s="188">
        <f>'6월 누계(1H)'!M7+'7월'!M7</f>
        <v/>
      </c>
      <c r="N7" s="188">
        <f>SUM(O7:U7)</f>
        <v/>
      </c>
      <c r="O7" s="188">
        <f>'6월 누계(1H)'!O7+'7월'!O7</f>
        <v/>
      </c>
      <c r="P7" s="188">
        <f>'6월 누계(1H)'!P7+'7월'!P7</f>
        <v/>
      </c>
      <c r="Q7" s="188">
        <f>'6월 누계(1H)'!Q7+'7월'!Q7</f>
        <v/>
      </c>
      <c r="R7" s="188">
        <f>'6월 누계(1H)'!R7+'7월'!R7</f>
        <v/>
      </c>
      <c r="S7" s="188">
        <f>'6월 누계(1H)'!S7+'7월'!S7</f>
        <v/>
      </c>
      <c r="T7" s="188">
        <f>'6월 누계(1H)'!T7+'7월'!T7</f>
        <v/>
      </c>
      <c r="U7" s="189">
        <f>'6월 누계(1H)'!U7+'7월'!U7</f>
        <v/>
      </c>
      <c r="V7" s="2" t="n"/>
    </row>
    <row r="8" ht="15" customHeight="1" s="1">
      <c r="A8" s="31" t="n"/>
      <c r="B8" s="32" t="n"/>
      <c r="C8" s="184" t="n"/>
      <c r="D8" s="185">
        <f>G8+M8+N8</f>
        <v/>
      </c>
      <c r="E8" s="186" t="n"/>
      <c r="F8" s="187" t="n"/>
      <c r="G8" s="188">
        <f>SUM(H8:L8)</f>
        <v/>
      </c>
      <c r="H8" s="188">
        <f>'6월 누계(1H)'!H8+'7월'!H8</f>
        <v/>
      </c>
      <c r="I8" s="188">
        <f>'6월 누계(1H)'!I8+'7월'!I8</f>
        <v/>
      </c>
      <c r="J8" s="188">
        <f>'6월 누계(1H)'!J8+'7월'!J8</f>
        <v/>
      </c>
      <c r="K8" s="188">
        <f>'6월 누계(1H)'!K8+'7월'!K8</f>
        <v/>
      </c>
      <c r="L8" s="188">
        <f>'6월 누계(1H)'!L8+'7월'!L8</f>
        <v/>
      </c>
      <c r="M8" s="188">
        <f>'6월 누계(1H)'!M8+'7월'!M8</f>
        <v/>
      </c>
      <c r="N8" s="188">
        <f>SUM(O8:U8)</f>
        <v/>
      </c>
      <c r="O8" s="188">
        <f>'6월 누계(1H)'!O8+'7월'!O8</f>
        <v/>
      </c>
      <c r="P8" s="188">
        <f>'6월 누계(1H)'!P8+'7월'!P8</f>
        <v/>
      </c>
      <c r="Q8" s="188">
        <f>'6월 누계(1H)'!Q8+'7월'!Q8</f>
        <v/>
      </c>
      <c r="R8" s="188">
        <f>'6월 누계(1H)'!R8+'7월'!R8</f>
        <v/>
      </c>
      <c r="S8" s="188">
        <f>'6월 누계(1H)'!S8+'7월'!S8</f>
        <v/>
      </c>
      <c r="T8" s="188">
        <f>'6월 누계(1H)'!T8+'7월'!T8</f>
        <v/>
      </c>
      <c r="U8" s="189">
        <f>'6월 누계(1H)'!U8+'7월'!U8</f>
        <v/>
      </c>
      <c r="V8" s="2" t="n"/>
    </row>
    <row r="9" ht="15" customHeight="1" s="1">
      <c r="A9" s="31" t="n"/>
      <c r="B9" s="32" t="n"/>
      <c r="C9" s="184" t="n"/>
      <c r="D9" s="185">
        <f>G9+M9+N9</f>
        <v/>
      </c>
      <c r="E9" s="186" t="n"/>
      <c r="F9" s="187" t="n"/>
      <c r="G9" s="188">
        <f>SUM(H9:L9)</f>
        <v/>
      </c>
      <c r="H9" s="188">
        <f>'6월 누계(1H)'!H9+'7월'!H9</f>
        <v/>
      </c>
      <c r="I9" s="188">
        <f>'6월 누계(1H)'!I9+'7월'!I9</f>
        <v/>
      </c>
      <c r="J9" s="188">
        <f>'6월 누계(1H)'!J9+'7월'!J9</f>
        <v/>
      </c>
      <c r="K9" s="188">
        <f>'6월 누계(1H)'!K9+'7월'!K9</f>
        <v/>
      </c>
      <c r="L9" s="188">
        <f>'6월 누계(1H)'!L9+'7월'!L9</f>
        <v/>
      </c>
      <c r="M9" s="188">
        <f>'6월 누계(1H)'!M9+'7월'!M9</f>
        <v/>
      </c>
      <c r="N9" s="188">
        <f>SUM(O9:U9)</f>
        <v/>
      </c>
      <c r="O9" s="188">
        <f>'6월 누계(1H)'!O9+'7월'!O9</f>
        <v/>
      </c>
      <c r="P9" s="188">
        <f>'6월 누계(1H)'!P9+'7월'!P9</f>
        <v/>
      </c>
      <c r="Q9" s="188">
        <f>'6월 누계(1H)'!Q9+'7월'!Q9</f>
        <v/>
      </c>
      <c r="R9" s="188">
        <f>'6월 누계(1H)'!R9+'7월'!R9</f>
        <v/>
      </c>
      <c r="S9" s="188">
        <f>'6월 누계(1H)'!S9+'7월'!S9</f>
        <v/>
      </c>
      <c r="T9" s="188">
        <f>'6월 누계(1H)'!T9+'7월'!T9</f>
        <v/>
      </c>
      <c r="U9" s="189">
        <f>'6월 누계(1H)'!U9+'7월'!U9</f>
        <v/>
      </c>
      <c r="V9" s="2" t="n"/>
    </row>
    <row r="10" ht="15" customHeight="1" s="1">
      <c r="A10" s="31" t="n"/>
      <c r="B10" s="32" t="n"/>
      <c r="C10" s="184" t="n"/>
      <c r="D10" s="185">
        <f>G10+M10+N10</f>
        <v/>
      </c>
      <c r="E10" s="186" t="n"/>
      <c r="F10" s="187" t="n"/>
      <c r="G10" s="188">
        <f>SUM(H10:L10)</f>
        <v/>
      </c>
      <c r="H10" s="188">
        <f>'6월 누계(1H)'!H10+'7월'!H10</f>
        <v/>
      </c>
      <c r="I10" s="188">
        <f>'6월 누계(1H)'!I10+'7월'!I10</f>
        <v/>
      </c>
      <c r="J10" s="188">
        <f>'6월 누계(1H)'!J10+'7월'!J10</f>
        <v/>
      </c>
      <c r="K10" s="188">
        <f>'6월 누계(1H)'!K10+'7월'!K10</f>
        <v/>
      </c>
      <c r="L10" s="188">
        <f>'6월 누계(1H)'!L10+'7월'!L10</f>
        <v/>
      </c>
      <c r="M10" s="188">
        <f>'6월 누계(1H)'!M10+'7월'!M10</f>
        <v/>
      </c>
      <c r="N10" s="188">
        <f>SUM(O10:U10)</f>
        <v/>
      </c>
      <c r="O10" s="188">
        <f>'6월 누계(1H)'!O10+'7월'!O10</f>
        <v/>
      </c>
      <c r="P10" s="188">
        <f>'6월 누계(1H)'!P10+'7월'!P10</f>
        <v/>
      </c>
      <c r="Q10" s="188">
        <f>'6월 누계(1H)'!Q10+'7월'!Q10</f>
        <v/>
      </c>
      <c r="R10" s="188">
        <f>'6월 누계(1H)'!R10+'7월'!R10</f>
        <v/>
      </c>
      <c r="S10" s="188">
        <f>'6월 누계(1H)'!S10+'7월'!S10</f>
        <v/>
      </c>
      <c r="T10" s="188">
        <f>'6월 누계(1H)'!T10+'7월'!T10</f>
        <v/>
      </c>
      <c r="U10" s="189">
        <f>'6월 누계(1H)'!U10+'7월'!U10</f>
        <v/>
      </c>
      <c r="V10" s="2" t="n"/>
    </row>
    <row r="11" ht="15" customHeight="1" s="1">
      <c r="A11" s="31" t="n"/>
      <c r="B11" s="32" t="n"/>
      <c r="C11" s="184" t="n"/>
      <c r="D11" s="185">
        <f>G11+M11+N11</f>
        <v/>
      </c>
      <c r="E11" s="186" t="n"/>
      <c r="F11" s="187" t="n"/>
      <c r="G11" s="188">
        <f>SUM(H11:L11)</f>
        <v/>
      </c>
      <c r="H11" s="188">
        <f>SUM(H12:H15)</f>
        <v/>
      </c>
      <c r="I11" s="188">
        <f>SUM(I12:I15)</f>
        <v/>
      </c>
      <c r="J11" s="188">
        <f>SUM(J12:J15)</f>
        <v/>
      </c>
      <c r="K11" s="188">
        <f>SUM(K12:K15)</f>
        <v/>
      </c>
      <c r="L11" s="188">
        <f>SUM(L12:L15)</f>
        <v/>
      </c>
      <c r="M11" s="188">
        <f>SUM(M12:M15)</f>
        <v/>
      </c>
      <c r="N11" s="188">
        <f>SUM(O11:U11)</f>
        <v/>
      </c>
      <c r="O11" s="188">
        <f>SUM(O12:O15)</f>
        <v/>
      </c>
      <c r="P11" s="188">
        <f>SUM(P12:P15)</f>
        <v/>
      </c>
      <c r="Q11" s="188">
        <f>SUM(Q12:Q15)</f>
        <v/>
      </c>
      <c r="R11" s="188">
        <f>SUM(R12:R15)</f>
        <v/>
      </c>
      <c r="S11" s="188">
        <f>SUM(S12:S15)</f>
        <v/>
      </c>
      <c r="T11" s="188">
        <f>SUM(T12:T15)</f>
        <v/>
      </c>
      <c r="U11" s="189">
        <f>SUM(U12:U15)</f>
        <v/>
      </c>
      <c r="V11" s="2" t="n"/>
    </row>
    <row r="12" ht="15" customHeight="1" s="1">
      <c r="A12" s="39" t="n"/>
      <c r="B12" s="40" t="n"/>
      <c r="C12" s="190" t="n"/>
      <c r="D12" s="191">
        <f>G12+M12+N12</f>
        <v/>
      </c>
      <c r="E12" s="192" t="n"/>
      <c r="F12" s="193" t="n"/>
      <c r="G12" s="194">
        <f>SUM(H12:L12)</f>
        <v/>
      </c>
      <c r="H12" s="194">
        <f>'6월 누계(1H)'!H12+'7월'!H12</f>
        <v/>
      </c>
      <c r="I12" s="194">
        <f>'6월 누계(1H)'!I12+'7월'!I12</f>
        <v/>
      </c>
      <c r="J12" s="194">
        <f>'6월 누계(1H)'!J12+'7월'!J12</f>
        <v/>
      </c>
      <c r="K12" s="194">
        <f>'6월 누계(1H)'!K12+'7월'!K12</f>
        <v/>
      </c>
      <c r="L12" s="194">
        <f>'6월 누계(1H)'!L12+'7월'!L12</f>
        <v/>
      </c>
      <c r="M12" s="194">
        <f>'6월 누계(1H)'!M12+'7월'!M12</f>
        <v/>
      </c>
      <c r="N12" s="194">
        <f>SUM(O12:U12)</f>
        <v/>
      </c>
      <c r="O12" s="194">
        <f>'6월 누계(1H)'!O12+'7월'!O12</f>
        <v/>
      </c>
      <c r="P12" s="194">
        <f>'6월 누계(1H)'!P12+'7월'!P12</f>
        <v/>
      </c>
      <c r="Q12" s="194">
        <f>'6월 누계(1H)'!Q12+'7월'!Q12</f>
        <v/>
      </c>
      <c r="R12" s="194">
        <f>'6월 누계(1H)'!R12+'7월'!R12</f>
        <v/>
      </c>
      <c r="S12" s="194">
        <f>'6월 누계(1H)'!S12+'7월'!S12</f>
        <v/>
      </c>
      <c r="T12" s="194">
        <f>'6월 누계(1H)'!T12+'7월'!T12</f>
        <v/>
      </c>
      <c r="U12" s="195">
        <f>'6월 누계(1H)'!U12+'7월'!U12</f>
        <v/>
      </c>
      <c r="V12" s="2" t="n"/>
    </row>
    <row r="13" ht="15" customHeight="1" s="1">
      <c r="A13" s="39" t="n"/>
      <c r="B13" s="40" t="n"/>
      <c r="C13" s="190" t="n"/>
      <c r="D13" s="191">
        <f>G13+M13+N13</f>
        <v/>
      </c>
      <c r="E13" s="192" t="n"/>
      <c r="F13" s="193" t="n"/>
      <c r="G13" s="194">
        <f>SUM(H13:L13)</f>
        <v/>
      </c>
      <c r="H13" s="194">
        <f>'6월 누계(1H)'!H13+'7월'!H13</f>
        <v/>
      </c>
      <c r="I13" s="194">
        <f>'6월 누계(1H)'!I13+'7월'!I13</f>
        <v/>
      </c>
      <c r="J13" s="194">
        <f>'6월 누계(1H)'!J13+'7월'!J13</f>
        <v/>
      </c>
      <c r="K13" s="194">
        <f>'6월 누계(1H)'!K13+'7월'!K13</f>
        <v/>
      </c>
      <c r="L13" s="194">
        <f>'6월 누계(1H)'!L13+'7월'!L13</f>
        <v/>
      </c>
      <c r="M13" s="194">
        <f>'6월 누계(1H)'!M13+'7월'!M13</f>
        <v/>
      </c>
      <c r="N13" s="194">
        <f>SUM(O13:U13)</f>
        <v/>
      </c>
      <c r="O13" s="194">
        <f>'6월 누계(1H)'!O13+'7월'!O13</f>
        <v/>
      </c>
      <c r="P13" s="194">
        <f>'6월 누계(1H)'!P13+'7월'!P13</f>
        <v/>
      </c>
      <c r="Q13" s="194">
        <f>'6월 누계(1H)'!Q13+'7월'!Q13</f>
        <v/>
      </c>
      <c r="R13" s="194">
        <f>'6월 누계(1H)'!R13+'7월'!R13</f>
        <v/>
      </c>
      <c r="S13" s="194">
        <f>'6월 누계(1H)'!S13+'7월'!S13</f>
        <v/>
      </c>
      <c r="T13" s="194">
        <f>'6월 누계(1H)'!T13+'7월'!T13</f>
        <v/>
      </c>
      <c r="U13" s="195">
        <f>'6월 누계(1H)'!U13+'7월'!U13</f>
        <v/>
      </c>
      <c r="V13" s="2" t="n"/>
    </row>
    <row r="14" ht="15" customHeight="1" s="1">
      <c r="A14" s="39" t="n"/>
      <c r="B14" s="47" t="n"/>
      <c r="C14" s="190" t="n"/>
      <c r="D14" s="191">
        <f>G14+M14+N14</f>
        <v/>
      </c>
      <c r="E14" s="192" t="n"/>
      <c r="F14" s="193" t="n"/>
      <c r="G14" s="194">
        <f>SUM(H14:L14)</f>
        <v/>
      </c>
      <c r="H14" s="194">
        <f>'6월 누계(1H)'!H14+'7월'!H14</f>
        <v/>
      </c>
      <c r="I14" s="194">
        <f>'6월 누계(1H)'!I14+'7월'!I14</f>
        <v/>
      </c>
      <c r="J14" s="194">
        <f>'6월 누계(1H)'!J14+'7월'!J14</f>
        <v/>
      </c>
      <c r="K14" s="194">
        <f>'6월 누계(1H)'!K14+'7월'!K14</f>
        <v/>
      </c>
      <c r="L14" s="194">
        <f>'6월 누계(1H)'!L14+'7월'!L14</f>
        <v/>
      </c>
      <c r="M14" s="194">
        <f>'6월 누계(1H)'!M14+'7월'!M14</f>
        <v/>
      </c>
      <c r="N14" s="194">
        <f>SUM(O14:U14)</f>
        <v/>
      </c>
      <c r="O14" s="194">
        <f>'6월 누계(1H)'!O14+'7월'!O14</f>
        <v/>
      </c>
      <c r="P14" s="194">
        <f>'6월 누계(1H)'!P14+'7월'!P14</f>
        <v/>
      </c>
      <c r="Q14" s="194">
        <f>'6월 누계(1H)'!Q14+'7월'!Q14</f>
        <v/>
      </c>
      <c r="R14" s="194">
        <f>'6월 누계(1H)'!R14+'7월'!R14</f>
        <v/>
      </c>
      <c r="S14" s="194">
        <f>'6월 누계(1H)'!S14+'7월'!S14</f>
        <v/>
      </c>
      <c r="T14" s="194">
        <f>'6월 누계(1H)'!T14+'7월'!T14</f>
        <v/>
      </c>
      <c r="U14" s="195">
        <f>'6월 누계(1H)'!U14+'7월'!U14</f>
        <v/>
      </c>
      <c r="V14" s="2" t="n"/>
    </row>
    <row r="15" ht="15" customHeight="1" s="1">
      <c r="A15" s="39" t="n"/>
      <c r="B15" s="40" t="n"/>
      <c r="C15" s="190" t="n"/>
      <c r="D15" s="191">
        <f>G15+M15+N15</f>
        <v/>
      </c>
      <c r="E15" s="192" t="n"/>
      <c r="F15" s="193" t="n"/>
      <c r="G15" s="194">
        <f>SUM(H15:L15)</f>
        <v/>
      </c>
      <c r="H15" s="194">
        <f>'6월 누계(1H)'!H15+'7월'!H15</f>
        <v/>
      </c>
      <c r="I15" s="194">
        <f>'6월 누계(1H)'!I15+'7월'!I15</f>
        <v/>
      </c>
      <c r="J15" s="194">
        <f>'6월 누계(1H)'!J15+'7월'!J15</f>
        <v/>
      </c>
      <c r="K15" s="194">
        <f>'6월 누계(1H)'!K15+'7월'!K15</f>
        <v/>
      </c>
      <c r="L15" s="194">
        <f>'6월 누계(1H)'!L15+'7월'!L15</f>
        <v/>
      </c>
      <c r="M15" s="194">
        <f>'6월 누계(1H)'!M15+'7월'!M15</f>
        <v/>
      </c>
      <c r="N15" s="194">
        <f>SUM(O15:U15)</f>
        <v/>
      </c>
      <c r="O15" s="194">
        <f>'6월 누계(1H)'!O15+'7월'!O15</f>
        <v/>
      </c>
      <c r="P15" s="194">
        <f>'6월 누계(1H)'!P15+'7월'!P15</f>
        <v/>
      </c>
      <c r="Q15" s="194">
        <f>'6월 누계(1H)'!Q15+'7월'!Q15</f>
        <v/>
      </c>
      <c r="R15" s="194">
        <f>'6월 누계(1H)'!R15+'7월'!R15</f>
        <v/>
      </c>
      <c r="S15" s="194">
        <f>'6월 누계(1H)'!S15+'7월'!S15</f>
        <v/>
      </c>
      <c r="T15" s="194">
        <f>'6월 누계(1H)'!T15+'7월'!T15</f>
        <v/>
      </c>
      <c r="U15" s="195">
        <f>'6월 누계(1H)'!U15+'7월'!U15</f>
        <v/>
      </c>
      <c r="V15" s="2" t="n"/>
    </row>
    <row r="16" ht="15" customHeight="1" s="1">
      <c r="A16" s="23" t="n"/>
      <c r="B16" s="24" t="n"/>
      <c r="C16" s="178" t="n"/>
      <c r="D16" s="179">
        <f>G16+M16+N16</f>
        <v/>
      </c>
      <c r="E16" s="180" t="n"/>
      <c r="F16" s="181" t="n"/>
      <c r="G16" s="182">
        <f>SUM(H16:L16)</f>
        <v/>
      </c>
      <c r="H16" s="182">
        <f>SUM(H17:H28)</f>
        <v/>
      </c>
      <c r="I16" s="182">
        <f>SUM(I17:I28)</f>
        <v/>
      </c>
      <c r="J16" s="182">
        <f>SUM(J17:J28)</f>
        <v/>
      </c>
      <c r="K16" s="182">
        <f>SUM(K17:K28)</f>
        <v/>
      </c>
      <c r="L16" s="182">
        <f>SUM(L17:L28)</f>
        <v/>
      </c>
      <c r="M16" s="182">
        <f>SUM(M17:M28)</f>
        <v/>
      </c>
      <c r="N16" s="182">
        <f>SUM(O16:U16)</f>
        <v/>
      </c>
      <c r="O16" s="182">
        <f>SUM(O17:O28)</f>
        <v/>
      </c>
      <c r="P16" s="182">
        <f>SUM(P17:P28)</f>
        <v/>
      </c>
      <c r="Q16" s="182">
        <f>SUM(Q17:Q28)</f>
        <v/>
      </c>
      <c r="R16" s="182">
        <f>SUM(R17:R28)</f>
        <v/>
      </c>
      <c r="S16" s="182">
        <f>SUM(S17:S28)</f>
        <v/>
      </c>
      <c r="T16" s="182">
        <f>SUM(T17:T28)</f>
        <v/>
      </c>
      <c r="U16" s="183">
        <f>SUM(U17:U28)</f>
        <v/>
      </c>
      <c r="V16" s="2" t="n"/>
    </row>
    <row r="17" ht="15" customHeight="1" s="1">
      <c r="A17" s="48" t="n"/>
      <c r="B17" s="49" t="n"/>
      <c r="C17" s="196" t="n"/>
      <c r="D17" s="197">
        <f>G17+M17+N17</f>
        <v/>
      </c>
      <c r="E17" s="198" t="n"/>
      <c r="F17" s="199" t="n"/>
      <c r="G17" s="200">
        <f>SUM(H17:L17)</f>
        <v/>
      </c>
      <c r="H17" s="200">
        <f>'6월 누계(1H)'!H17+'7월'!H17</f>
        <v/>
      </c>
      <c r="I17" s="200">
        <f>'6월 누계(1H)'!I17+'7월'!I17</f>
        <v/>
      </c>
      <c r="J17" s="200">
        <f>'6월 누계(1H)'!J17+'7월'!J17</f>
        <v/>
      </c>
      <c r="K17" s="200">
        <f>'6월 누계(1H)'!K17+'7월'!K17</f>
        <v/>
      </c>
      <c r="L17" s="200">
        <f>'6월 누계(1H)'!L17+'7월'!L17</f>
        <v/>
      </c>
      <c r="M17" s="200">
        <f>'6월 누계(1H)'!M17+'7월'!M17</f>
        <v/>
      </c>
      <c r="N17" s="200">
        <f>SUM(O17:U17)</f>
        <v/>
      </c>
      <c r="O17" s="200">
        <f>'6월 누계(1H)'!O17+'7월'!O17</f>
        <v/>
      </c>
      <c r="P17" s="200">
        <f>'6월 누계(1H)'!P17+'7월'!P17</f>
        <v/>
      </c>
      <c r="Q17" s="200">
        <f>'6월 누계(1H)'!Q17+'7월'!Q17</f>
        <v/>
      </c>
      <c r="R17" s="200">
        <f>'6월 누계(1H)'!R17+'7월'!R17</f>
        <v/>
      </c>
      <c r="S17" s="200">
        <f>'6월 누계(1H)'!S17+'7월'!S17</f>
        <v/>
      </c>
      <c r="T17" s="200">
        <f>'6월 누계(1H)'!T17+'7월'!T17</f>
        <v/>
      </c>
      <c r="U17" s="201">
        <f>'6월 누계(1H)'!U17+'7월'!U17</f>
        <v/>
      </c>
      <c r="V17" s="2" t="n"/>
    </row>
    <row r="18" ht="15" customHeight="1" s="1">
      <c r="A18" s="48" t="n"/>
      <c r="B18" s="49" t="n"/>
      <c r="C18" s="196" t="n"/>
      <c r="D18" s="197">
        <f>G18+M18+N18</f>
        <v/>
      </c>
      <c r="E18" s="198" t="n"/>
      <c r="F18" s="199" t="n"/>
      <c r="G18" s="200">
        <f>SUM(H18:L18)</f>
        <v/>
      </c>
      <c r="H18" s="200">
        <f>'6월 누계(1H)'!H18+'7월'!H18</f>
        <v/>
      </c>
      <c r="I18" s="200">
        <f>'6월 누계(1H)'!I18+'7월'!I18</f>
        <v/>
      </c>
      <c r="J18" s="200">
        <f>'6월 누계(1H)'!J18+'7월'!J18</f>
        <v/>
      </c>
      <c r="K18" s="200">
        <f>'6월 누계(1H)'!K18+'7월'!K18</f>
        <v/>
      </c>
      <c r="L18" s="200">
        <f>'6월 누계(1H)'!L18+'7월'!L18</f>
        <v/>
      </c>
      <c r="M18" s="200">
        <f>'6월 누계(1H)'!M18+'7월'!M18</f>
        <v/>
      </c>
      <c r="N18" s="200">
        <f>SUM(O18:U18)</f>
        <v/>
      </c>
      <c r="O18" s="200">
        <f>'6월 누계(1H)'!O18+'7월'!O18</f>
        <v/>
      </c>
      <c r="P18" s="200">
        <f>'6월 누계(1H)'!P18+'7월'!P18</f>
        <v/>
      </c>
      <c r="Q18" s="200">
        <f>'6월 누계(1H)'!Q18+'7월'!Q18</f>
        <v/>
      </c>
      <c r="R18" s="200">
        <f>'6월 누계(1H)'!R18+'7월'!R18</f>
        <v/>
      </c>
      <c r="S18" s="200">
        <f>'6월 누계(1H)'!S18+'7월'!S18</f>
        <v/>
      </c>
      <c r="T18" s="200">
        <f>'6월 누계(1H)'!T18+'7월'!T18</f>
        <v/>
      </c>
      <c r="U18" s="201">
        <f>'6월 누계(1H)'!U18+'7월'!U18</f>
        <v/>
      </c>
      <c r="V18" s="2" t="n"/>
    </row>
    <row r="19" ht="15" customHeight="1" s="1">
      <c r="A19" s="48" t="n"/>
      <c r="B19" s="49" t="n"/>
      <c r="C19" s="196" t="n"/>
      <c r="D19" s="197">
        <f>G19+M19+N19</f>
        <v/>
      </c>
      <c r="E19" s="198" t="n"/>
      <c r="F19" s="199" t="n"/>
      <c r="G19" s="200">
        <f>SUM(H19:L19)</f>
        <v/>
      </c>
      <c r="H19" s="200">
        <f>'6월 누계(1H)'!H19+'7월'!H19</f>
        <v/>
      </c>
      <c r="I19" s="200">
        <f>'6월 누계(1H)'!I19+'7월'!I19</f>
        <v/>
      </c>
      <c r="J19" s="200">
        <f>'6월 누계(1H)'!J19+'7월'!J19</f>
        <v/>
      </c>
      <c r="K19" s="200">
        <f>'6월 누계(1H)'!K19+'7월'!K19</f>
        <v/>
      </c>
      <c r="L19" s="200">
        <f>'6월 누계(1H)'!L19+'7월'!L19</f>
        <v/>
      </c>
      <c r="M19" s="200">
        <f>'6월 누계(1H)'!M19+'7월'!M19</f>
        <v/>
      </c>
      <c r="N19" s="200">
        <f>SUM(O19:U19)</f>
        <v/>
      </c>
      <c r="O19" s="200">
        <f>'6월 누계(1H)'!O19+'7월'!O19</f>
        <v/>
      </c>
      <c r="P19" s="200">
        <f>'6월 누계(1H)'!P19+'7월'!P19</f>
        <v/>
      </c>
      <c r="Q19" s="200">
        <f>'6월 누계(1H)'!Q19+'7월'!Q19</f>
        <v/>
      </c>
      <c r="R19" s="200">
        <f>'6월 누계(1H)'!R19+'7월'!R19</f>
        <v/>
      </c>
      <c r="S19" s="200">
        <f>'6월 누계(1H)'!S19+'7월'!S19</f>
        <v/>
      </c>
      <c r="T19" s="200">
        <f>'6월 누계(1H)'!T19+'7월'!T19</f>
        <v/>
      </c>
      <c r="U19" s="201">
        <f>'6월 누계(1H)'!U19+'7월'!U19</f>
        <v/>
      </c>
      <c r="V19" s="2" t="n"/>
    </row>
    <row r="20" ht="15" customHeight="1" s="1">
      <c r="A20" s="48" t="n"/>
      <c r="B20" s="49" t="n"/>
      <c r="C20" s="196" t="n"/>
      <c r="D20" s="197">
        <f>G20+M20+N20</f>
        <v/>
      </c>
      <c r="E20" s="198" t="n"/>
      <c r="F20" s="199" t="n"/>
      <c r="G20" s="200">
        <f>SUM(H20:L20)</f>
        <v/>
      </c>
      <c r="H20" s="200">
        <f>'6월 누계(1H)'!H20+'7월'!H20</f>
        <v/>
      </c>
      <c r="I20" s="200">
        <f>'6월 누계(1H)'!I20+'7월'!I20</f>
        <v/>
      </c>
      <c r="J20" s="200">
        <f>'6월 누계(1H)'!J20+'7월'!J20</f>
        <v/>
      </c>
      <c r="K20" s="200">
        <f>'6월 누계(1H)'!K20+'7월'!K20</f>
        <v/>
      </c>
      <c r="L20" s="200">
        <f>'6월 누계(1H)'!L20+'7월'!L20</f>
        <v/>
      </c>
      <c r="M20" s="200">
        <f>'6월 누계(1H)'!M20+'7월'!M20</f>
        <v/>
      </c>
      <c r="N20" s="200">
        <f>SUM(O20:U20)</f>
        <v/>
      </c>
      <c r="O20" s="200">
        <f>'6월 누계(1H)'!O20+'7월'!O20</f>
        <v/>
      </c>
      <c r="P20" s="200">
        <f>'6월 누계(1H)'!P20+'7월'!P20</f>
        <v/>
      </c>
      <c r="Q20" s="200">
        <f>'6월 누계(1H)'!Q20+'7월'!Q20</f>
        <v/>
      </c>
      <c r="R20" s="200">
        <f>'6월 누계(1H)'!R20+'7월'!R20</f>
        <v/>
      </c>
      <c r="S20" s="200">
        <f>'6월 누계(1H)'!S20+'7월'!S20</f>
        <v/>
      </c>
      <c r="T20" s="200">
        <f>'6월 누계(1H)'!T20+'7월'!T20</f>
        <v/>
      </c>
      <c r="U20" s="201">
        <f>'6월 누계(1H)'!U20+'7월'!U20</f>
        <v/>
      </c>
      <c r="V20" s="2" t="n"/>
    </row>
    <row r="21" ht="15" customHeight="1" s="1">
      <c r="A21" s="48" t="n"/>
      <c r="B21" s="49" t="n"/>
      <c r="C21" s="196" t="n"/>
      <c r="D21" s="197">
        <f>G21+M21+N21</f>
        <v/>
      </c>
      <c r="E21" s="198" t="n"/>
      <c r="F21" s="199" t="n"/>
      <c r="G21" s="200">
        <f>SUM(H21:L21)</f>
        <v/>
      </c>
      <c r="H21" s="200">
        <f>'6월 누계(1H)'!H21+'7월'!H21</f>
        <v/>
      </c>
      <c r="I21" s="200">
        <f>'6월 누계(1H)'!I21+'7월'!I21</f>
        <v/>
      </c>
      <c r="J21" s="200">
        <f>'6월 누계(1H)'!J21+'7월'!J21</f>
        <v/>
      </c>
      <c r="K21" s="200">
        <f>'6월 누계(1H)'!K21+'7월'!K21</f>
        <v/>
      </c>
      <c r="L21" s="200">
        <f>'6월 누계(1H)'!L21+'7월'!L21</f>
        <v/>
      </c>
      <c r="M21" s="200">
        <f>'6월 누계(1H)'!M21+'7월'!M21</f>
        <v/>
      </c>
      <c r="N21" s="200">
        <f>SUM(O21:U21)</f>
        <v/>
      </c>
      <c r="O21" s="200">
        <f>'6월 누계(1H)'!O21+'7월'!O21</f>
        <v/>
      </c>
      <c r="P21" s="200">
        <f>'6월 누계(1H)'!P21+'7월'!P21</f>
        <v/>
      </c>
      <c r="Q21" s="200">
        <f>'6월 누계(1H)'!Q21+'7월'!Q21</f>
        <v/>
      </c>
      <c r="R21" s="200">
        <f>'6월 누계(1H)'!R21+'7월'!R21</f>
        <v/>
      </c>
      <c r="S21" s="200">
        <f>'6월 누계(1H)'!S21+'7월'!S21</f>
        <v/>
      </c>
      <c r="T21" s="200">
        <f>'6월 누계(1H)'!T21+'7월'!T21</f>
        <v/>
      </c>
      <c r="U21" s="201">
        <f>'6월 누계(1H)'!U21+'7월'!U21</f>
        <v/>
      </c>
      <c r="V21" s="2" t="n"/>
    </row>
    <row r="22" ht="15" customHeight="1" s="1">
      <c r="A22" s="48" t="n"/>
      <c r="B22" s="49" t="n"/>
      <c r="C22" s="196" t="n"/>
      <c r="D22" s="197">
        <f>G22+M22+N22</f>
        <v/>
      </c>
      <c r="E22" s="198" t="n"/>
      <c r="F22" s="199" t="n"/>
      <c r="G22" s="200">
        <f>SUM(H22:L22)</f>
        <v/>
      </c>
      <c r="H22" s="200">
        <f>'6월 누계(1H)'!H22+'7월'!H22</f>
        <v/>
      </c>
      <c r="I22" s="200">
        <f>'6월 누계(1H)'!I22+'7월'!I22</f>
        <v/>
      </c>
      <c r="J22" s="200">
        <f>'6월 누계(1H)'!J22+'7월'!J22</f>
        <v/>
      </c>
      <c r="K22" s="200">
        <f>'6월 누계(1H)'!K22+'7월'!K22</f>
        <v/>
      </c>
      <c r="L22" s="200">
        <f>'6월 누계(1H)'!L22+'7월'!L22</f>
        <v/>
      </c>
      <c r="M22" s="200">
        <f>'6월 누계(1H)'!M22+'7월'!M22</f>
        <v/>
      </c>
      <c r="N22" s="200">
        <f>SUM(O22:U22)</f>
        <v/>
      </c>
      <c r="O22" s="200">
        <f>'6월 누계(1H)'!O22+'7월'!O22</f>
        <v/>
      </c>
      <c r="P22" s="200">
        <f>'6월 누계(1H)'!P22+'7월'!P22</f>
        <v/>
      </c>
      <c r="Q22" s="200">
        <f>'6월 누계(1H)'!Q22+'7월'!Q22</f>
        <v/>
      </c>
      <c r="R22" s="200">
        <f>'6월 누계(1H)'!R22+'7월'!R22</f>
        <v/>
      </c>
      <c r="S22" s="200">
        <f>'6월 누계(1H)'!S22+'7월'!S22</f>
        <v/>
      </c>
      <c r="T22" s="200">
        <f>'6월 누계(1H)'!T22+'7월'!T22</f>
        <v/>
      </c>
      <c r="U22" s="201">
        <f>'6월 누계(1H)'!U22+'7월'!U22</f>
        <v/>
      </c>
      <c r="V22" s="2" t="n"/>
    </row>
    <row r="23" ht="15" customHeight="1" s="1">
      <c r="A23" s="48" t="n"/>
      <c r="B23" s="49" t="n"/>
      <c r="C23" s="196" t="n"/>
      <c r="D23" s="197">
        <f>G23+M23+N23</f>
        <v/>
      </c>
      <c r="E23" s="198" t="n"/>
      <c r="F23" s="199" t="n"/>
      <c r="G23" s="200">
        <f>SUM(H23:L23)</f>
        <v/>
      </c>
      <c r="H23" s="200">
        <f>'6월 누계(1H)'!H23+'7월'!H23</f>
        <v/>
      </c>
      <c r="I23" s="200">
        <f>'6월 누계(1H)'!I23+'7월'!I23</f>
        <v/>
      </c>
      <c r="J23" s="200">
        <f>'6월 누계(1H)'!J23+'7월'!J23</f>
        <v/>
      </c>
      <c r="K23" s="200">
        <f>'6월 누계(1H)'!K23+'7월'!K23</f>
        <v/>
      </c>
      <c r="L23" s="200">
        <f>'6월 누계(1H)'!L23+'7월'!L23</f>
        <v/>
      </c>
      <c r="M23" s="200">
        <f>'6월 누계(1H)'!M23+'7월'!M23</f>
        <v/>
      </c>
      <c r="N23" s="200">
        <f>SUM(O23:U23)</f>
        <v/>
      </c>
      <c r="O23" s="200">
        <f>'6월 누계(1H)'!O23+'7월'!O23</f>
        <v/>
      </c>
      <c r="P23" s="200">
        <f>'6월 누계(1H)'!P23+'7월'!P23</f>
        <v/>
      </c>
      <c r="Q23" s="200">
        <f>'6월 누계(1H)'!Q23+'7월'!Q23</f>
        <v/>
      </c>
      <c r="R23" s="200">
        <f>'6월 누계(1H)'!R23+'7월'!R23</f>
        <v/>
      </c>
      <c r="S23" s="200">
        <f>'6월 누계(1H)'!S23+'7월'!S23</f>
        <v/>
      </c>
      <c r="T23" s="200">
        <f>'6월 누계(1H)'!T23+'7월'!T23</f>
        <v/>
      </c>
      <c r="U23" s="201">
        <f>'6월 누계(1H)'!U23+'7월'!U23</f>
        <v/>
      </c>
      <c r="V23" s="2" t="n"/>
    </row>
    <row r="24" ht="15" customHeight="1" s="1">
      <c r="A24" s="48" t="n"/>
      <c r="B24" s="49" t="n"/>
      <c r="C24" s="196" t="n"/>
      <c r="D24" s="197">
        <f>G24+M24+N24</f>
        <v/>
      </c>
      <c r="E24" s="198" t="n"/>
      <c r="F24" s="199" t="n"/>
      <c r="G24" s="200">
        <f>SUM(H24:L24)</f>
        <v/>
      </c>
      <c r="H24" s="200">
        <f>'6월 누계(1H)'!H24+'7월'!H24</f>
        <v/>
      </c>
      <c r="I24" s="200">
        <f>'6월 누계(1H)'!I24+'7월'!I24</f>
        <v/>
      </c>
      <c r="J24" s="200">
        <f>'6월 누계(1H)'!J24+'7월'!J24</f>
        <v/>
      </c>
      <c r="K24" s="200">
        <f>'6월 누계(1H)'!K24+'7월'!K24</f>
        <v/>
      </c>
      <c r="L24" s="200">
        <f>'6월 누계(1H)'!L24+'7월'!L24</f>
        <v/>
      </c>
      <c r="M24" s="200">
        <f>'6월 누계(1H)'!M24+'7월'!M24</f>
        <v/>
      </c>
      <c r="N24" s="200">
        <f>SUM(O24:U24)</f>
        <v/>
      </c>
      <c r="O24" s="200">
        <f>'6월 누계(1H)'!O24+'7월'!O24</f>
        <v/>
      </c>
      <c r="P24" s="200">
        <f>'6월 누계(1H)'!P24+'7월'!P24</f>
        <v/>
      </c>
      <c r="Q24" s="200">
        <f>'6월 누계(1H)'!Q24+'7월'!Q24</f>
        <v/>
      </c>
      <c r="R24" s="200">
        <f>'6월 누계(1H)'!R24+'7월'!R24</f>
        <v/>
      </c>
      <c r="S24" s="200">
        <f>'6월 누계(1H)'!S24+'7월'!S24</f>
        <v/>
      </c>
      <c r="T24" s="200">
        <f>'6월 누계(1H)'!T24+'7월'!T24</f>
        <v/>
      </c>
      <c r="U24" s="201">
        <f>'6월 누계(1H)'!U24+'7월'!U24</f>
        <v/>
      </c>
      <c r="V24" s="2" t="n"/>
    </row>
    <row r="25" ht="15" customHeight="1" s="1">
      <c r="A25" s="48" t="n"/>
      <c r="B25" s="49" t="n"/>
      <c r="C25" s="196" t="n"/>
      <c r="D25" s="197">
        <f>G25+M25+N25</f>
        <v/>
      </c>
      <c r="E25" s="198" t="n"/>
      <c r="F25" s="199" t="n"/>
      <c r="G25" s="200">
        <f>SUM(H25:L25)</f>
        <v/>
      </c>
      <c r="H25" s="200">
        <f>'6월 누계(1H)'!H25+'7월'!H25</f>
        <v/>
      </c>
      <c r="I25" s="200">
        <f>'6월 누계(1H)'!I25+'7월'!I25</f>
        <v/>
      </c>
      <c r="J25" s="200">
        <f>'6월 누계(1H)'!J25+'7월'!J25</f>
        <v/>
      </c>
      <c r="K25" s="200">
        <f>'6월 누계(1H)'!K25+'7월'!K25</f>
        <v/>
      </c>
      <c r="L25" s="200">
        <f>'6월 누계(1H)'!L25+'7월'!L25</f>
        <v/>
      </c>
      <c r="M25" s="200">
        <f>'6월 누계(1H)'!M25+'7월'!M25</f>
        <v/>
      </c>
      <c r="N25" s="200">
        <f>SUM(O25:U25)</f>
        <v/>
      </c>
      <c r="O25" s="200">
        <f>'6월 누계(1H)'!O25+'7월'!O25</f>
        <v/>
      </c>
      <c r="P25" s="200">
        <f>'6월 누계(1H)'!P25+'7월'!P25</f>
        <v/>
      </c>
      <c r="Q25" s="200">
        <f>'6월 누계(1H)'!Q25+'7월'!Q25</f>
        <v/>
      </c>
      <c r="R25" s="200">
        <f>'6월 누계(1H)'!R25+'7월'!R25</f>
        <v/>
      </c>
      <c r="S25" s="200">
        <f>'6월 누계(1H)'!S25+'7월'!S25</f>
        <v/>
      </c>
      <c r="T25" s="200">
        <f>'6월 누계(1H)'!T25+'7월'!T25</f>
        <v/>
      </c>
      <c r="U25" s="201">
        <f>'6월 누계(1H)'!U25+'7월'!U25</f>
        <v/>
      </c>
      <c r="V25" s="2" t="n"/>
    </row>
    <row r="26" ht="15" customHeight="1" s="1">
      <c r="A26" s="48" t="n"/>
      <c r="B26" s="49" t="n"/>
      <c r="C26" s="196" t="n"/>
      <c r="D26" s="197">
        <f>G26+M26+N26</f>
        <v/>
      </c>
      <c r="E26" s="198" t="n"/>
      <c r="F26" s="199" t="n"/>
      <c r="G26" s="200">
        <f>SUM(H26:L26)</f>
        <v/>
      </c>
      <c r="H26" s="200">
        <f>'6월 누계(1H)'!H26+'7월'!H26</f>
        <v/>
      </c>
      <c r="I26" s="200">
        <f>'6월 누계(1H)'!I26+'7월'!I26</f>
        <v/>
      </c>
      <c r="J26" s="200">
        <f>'6월 누계(1H)'!J26+'7월'!J26</f>
        <v/>
      </c>
      <c r="K26" s="200">
        <f>'6월 누계(1H)'!K26+'7월'!K26</f>
        <v/>
      </c>
      <c r="L26" s="200">
        <f>'6월 누계(1H)'!L26+'7월'!L26</f>
        <v/>
      </c>
      <c r="M26" s="200">
        <f>'6월 누계(1H)'!M26+'7월'!M26</f>
        <v/>
      </c>
      <c r="N26" s="200">
        <f>SUM(O26:U26)</f>
        <v/>
      </c>
      <c r="O26" s="200">
        <f>'6월 누계(1H)'!O26+'7월'!O26</f>
        <v/>
      </c>
      <c r="P26" s="200">
        <f>'6월 누계(1H)'!P26+'7월'!P26</f>
        <v/>
      </c>
      <c r="Q26" s="200">
        <f>'6월 누계(1H)'!Q26+'7월'!Q26</f>
        <v/>
      </c>
      <c r="R26" s="200">
        <f>'6월 누계(1H)'!R26+'7월'!R26</f>
        <v/>
      </c>
      <c r="S26" s="200">
        <f>'6월 누계(1H)'!S26+'7월'!S26</f>
        <v/>
      </c>
      <c r="T26" s="200">
        <f>'6월 누계(1H)'!T26+'7월'!T26</f>
        <v/>
      </c>
      <c r="U26" s="201">
        <f>'6월 누계(1H)'!U26+'7월'!U26</f>
        <v/>
      </c>
      <c r="V26" s="2" t="n"/>
    </row>
    <row r="27" ht="15" customHeight="1" s="1">
      <c r="A27" s="48" t="n"/>
      <c r="B27" s="49" t="n"/>
      <c r="C27" s="196" t="n"/>
      <c r="D27" s="197">
        <f>G27+M27+N27</f>
        <v/>
      </c>
      <c r="E27" s="198" t="n"/>
      <c r="F27" s="199" t="n"/>
      <c r="G27" s="200">
        <f>SUM(H27:L27)</f>
        <v/>
      </c>
      <c r="H27" s="200">
        <f>'6월 누계(1H)'!H27+'7월'!H27</f>
        <v/>
      </c>
      <c r="I27" s="200">
        <f>'6월 누계(1H)'!I27+'7월'!I27</f>
        <v/>
      </c>
      <c r="J27" s="200">
        <f>'6월 누계(1H)'!J27+'7월'!J27</f>
        <v/>
      </c>
      <c r="K27" s="200">
        <f>'6월 누계(1H)'!K27+'7월'!K27</f>
        <v/>
      </c>
      <c r="L27" s="200">
        <f>'6월 누계(1H)'!L27+'7월'!L27</f>
        <v/>
      </c>
      <c r="M27" s="200">
        <f>'6월 누계(1H)'!M27+'7월'!M27</f>
        <v/>
      </c>
      <c r="N27" s="200">
        <f>SUM(O27:U27)</f>
        <v/>
      </c>
      <c r="O27" s="200">
        <f>'6월 누계(1H)'!O27+'7월'!O27</f>
        <v/>
      </c>
      <c r="P27" s="200">
        <f>'6월 누계(1H)'!P27+'7월'!P27</f>
        <v/>
      </c>
      <c r="Q27" s="200">
        <f>'6월 누계(1H)'!Q27+'7월'!Q27</f>
        <v/>
      </c>
      <c r="R27" s="200">
        <f>'6월 누계(1H)'!R27+'7월'!R27</f>
        <v/>
      </c>
      <c r="S27" s="200">
        <f>'6월 누계(1H)'!S27+'7월'!S27</f>
        <v/>
      </c>
      <c r="T27" s="200">
        <f>'6월 누계(1H)'!T27+'7월'!T27</f>
        <v/>
      </c>
      <c r="U27" s="201">
        <f>'6월 누계(1H)'!U27+'7월'!U27</f>
        <v/>
      </c>
      <c r="V27" s="2" t="n"/>
    </row>
    <row r="28" ht="15" customHeight="1" s="1">
      <c r="A28" s="48" t="n"/>
      <c r="B28" s="49" t="n"/>
      <c r="C28" s="196" t="n"/>
      <c r="D28" s="197">
        <f>G28+M28+N28</f>
        <v/>
      </c>
      <c r="E28" s="198" t="n"/>
      <c r="F28" s="199" t="n"/>
      <c r="G28" s="200">
        <f>SUM(H28:L28)</f>
        <v/>
      </c>
      <c r="H28" s="200">
        <f>'6월 누계(1H)'!H28+'7월'!H28</f>
        <v/>
      </c>
      <c r="I28" s="200">
        <f>'6월 누계(1H)'!I28+'7월'!I28</f>
        <v/>
      </c>
      <c r="J28" s="200">
        <f>'6월 누계(1H)'!J28+'7월'!J28</f>
        <v/>
      </c>
      <c r="K28" s="200">
        <f>'6월 누계(1H)'!K28+'7월'!K28</f>
        <v/>
      </c>
      <c r="L28" s="200">
        <f>'6월 누계(1H)'!L28+'7월'!L28</f>
        <v/>
      </c>
      <c r="M28" s="200">
        <f>'6월 누계(1H)'!M28+'7월'!M28</f>
        <v/>
      </c>
      <c r="N28" s="200">
        <f>SUM(O28:U28)</f>
        <v/>
      </c>
      <c r="O28" s="200">
        <f>'6월 누계(1H)'!O28+'7월'!O28</f>
        <v/>
      </c>
      <c r="P28" s="200">
        <f>'6월 누계(1H)'!P28+'7월'!P28</f>
        <v/>
      </c>
      <c r="Q28" s="200">
        <f>'6월 누계(1H)'!Q28+'7월'!Q28</f>
        <v/>
      </c>
      <c r="R28" s="200">
        <f>'6월 누계(1H)'!R28+'7월'!R28</f>
        <v/>
      </c>
      <c r="S28" s="200">
        <f>'6월 누계(1H)'!S28+'7월'!S28</f>
        <v/>
      </c>
      <c r="T28" s="200">
        <f>'6월 누계(1H)'!T28+'7월'!T28</f>
        <v/>
      </c>
      <c r="U28" s="201">
        <f>'6월 누계(1H)'!U28+'7월'!U28</f>
        <v/>
      </c>
      <c r="V28" s="2" t="n"/>
    </row>
    <row r="29" ht="15" customHeight="1" s="1">
      <c r="A29" s="56" t="n"/>
      <c r="B29" s="57" t="n"/>
      <c r="C29" s="202" t="n"/>
      <c r="D29" s="203">
        <f>G29+M29+N29</f>
        <v/>
      </c>
      <c r="E29" s="204" t="n"/>
      <c r="F29" s="205" t="n"/>
      <c r="G29" s="206">
        <f>SUM(H29:L29)</f>
        <v/>
      </c>
      <c r="H29" s="206">
        <f>H6+H16</f>
        <v/>
      </c>
      <c r="I29" s="206">
        <f>I6+I16</f>
        <v/>
      </c>
      <c r="J29" s="206">
        <f>J6+J16</f>
        <v/>
      </c>
      <c r="K29" s="206">
        <f>K6+K16</f>
        <v/>
      </c>
      <c r="L29" s="206">
        <f>L6+L16</f>
        <v/>
      </c>
      <c r="M29" s="206">
        <f>M6+M16</f>
        <v/>
      </c>
      <c r="N29" s="206">
        <f>SUM(O29:U29)</f>
        <v/>
      </c>
      <c r="O29" s="206">
        <f>O6+O16</f>
        <v/>
      </c>
      <c r="P29" s="206">
        <f>P6+P16</f>
        <v/>
      </c>
      <c r="Q29" s="206">
        <f>Q6+Q16</f>
        <v/>
      </c>
      <c r="R29" s="206">
        <f>R6+R16</f>
        <v/>
      </c>
      <c r="S29" s="206">
        <f>S6+S16</f>
        <v/>
      </c>
      <c r="T29" s="206">
        <f>T6+T16</f>
        <v/>
      </c>
      <c r="U29" s="207">
        <f>U6+U16</f>
        <v/>
      </c>
      <c r="V29" s="2" t="n"/>
    </row>
    <row r="30" ht="16.5" customHeight="1" s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</row>
    <row r="31" ht="16.5" customHeight="1" s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</row>
    <row r="32" ht="21.75" customHeight="1" s="1">
      <c r="A32" s="6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</row>
    <row r="33" ht="12.75" customHeight="1" s="1">
      <c r="A33" s="5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</row>
    <row r="34" ht="13.5" customHeight="1" s="1">
      <c r="A34" s="65" t="n"/>
      <c r="B34" s="66" t="n"/>
      <c r="C34" s="67" t="n"/>
      <c r="D34" s="68" t="n"/>
      <c r="E34" s="69" t="n"/>
      <c r="F34" s="66" t="n"/>
      <c r="G34" s="70" t="n"/>
      <c r="H34" s="66" t="n"/>
      <c r="I34" s="66" t="n"/>
      <c r="J34" s="66" t="n"/>
      <c r="K34" s="66" t="n"/>
      <c r="L34" s="66" t="n"/>
      <c r="M34" s="70" t="n"/>
      <c r="N34" s="70" t="n"/>
      <c r="O34" s="66" t="n"/>
      <c r="P34" s="66" t="n"/>
      <c r="Q34" s="66" t="n"/>
      <c r="R34" s="66" t="n"/>
      <c r="S34" s="66" t="n"/>
      <c r="T34" s="66" t="n"/>
      <c r="U34" s="71" t="n"/>
      <c r="V34" s="2" t="n"/>
    </row>
    <row r="35" ht="18" customHeight="1" s="1">
      <c r="A35" s="72" t="n"/>
      <c r="B35" s="73" t="n"/>
      <c r="C35" s="74" t="n"/>
      <c r="D35" s="75" t="n"/>
      <c r="E35" s="76" t="n"/>
      <c r="F35" s="77" t="n"/>
      <c r="G35" s="78" t="n"/>
      <c r="H35" s="79" t="n"/>
      <c r="I35" s="79" t="n"/>
      <c r="J35" s="79" t="n"/>
      <c r="K35" s="79" t="n"/>
      <c r="L35" s="80" t="n"/>
      <c r="M35" s="77" t="n"/>
      <c r="N35" s="78" t="n"/>
      <c r="O35" s="79" t="n"/>
      <c r="P35" s="79" t="n"/>
      <c r="Q35" s="80" t="n"/>
      <c r="R35" s="80" t="n"/>
      <c r="S35" s="80" t="n"/>
      <c r="T35" s="80" t="n"/>
      <c r="U35" s="81" t="n"/>
      <c r="V35" s="4" t="n"/>
    </row>
    <row r="36" ht="15" customHeight="1" s="1">
      <c r="A36" s="82" t="n"/>
      <c r="B36" s="83" t="n"/>
      <c r="C36" s="208">
        <f>D6</f>
        <v/>
      </c>
      <c r="D36" s="209">
        <f>G36+M36+N36</f>
        <v/>
      </c>
      <c r="E36" s="210">
        <f>D36-C36</f>
        <v/>
      </c>
      <c r="F36" s="211">
        <f>IFERROR(D36/C36,0)</f>
        <v/>
      </c>
      <c r="G36" s="212">
        <f>SUM(H36:L36)</f>
        <v/>
      </c>
      <c r="H36" s="212">
        <f>SUM(H37:H41)</f>
        <v/>
      </c>
      <c r="I36" s="212">
        <f>SUM(I37:I41)</f>
        <v/>
      </c>
      <c r="J36" s="212">
        <f>SUM(J37:J41)</f>
        <v/>
      </c>
      <c r="K36" s="212">
        <f>SUM(K37:K41)</f>
        <v/>
      </c>
      <c r="L36" s="212">
        <f>SUM(L37:L41)</f>
        <v/>
      </c>
      <c r="M36" s="212">
        <f>SUM(M37:M41)</f>
        <v/>
      </c>
      <c r="N36" s="212">
        <f>SUM(O36:U36)</f>
        <v/>
      </c>
      <c r="O36" s="212">
        <f>SUM(O37:O41)</f>
        <v/>
      </c>
      <c r="P36" s="212">
        <f>SUM(P37:P41)</f>
        <v/>
      </c>
      <c r="Q36" s="212">
        <f>SUM(Q37:Q41)</f>
        <v/>
      </c>
      <c r="R36" s="212">
        <f>SUM(R37:R41)</f>
        <v/>
      </c>
      <c r="S36" s="212">
        <f>SUM(S37:S41)</f>
        <v/>
      </c>
      <c r="T36" s="212">
        <f>SUM(T37:T41)</f>
        <v/>
      </c>
      <c r="U36" s="213">
        <f>SUM(U37:U41)</f>
        <v/>
      </c>
      <c r="V36" s="2" t="n"/>
    </row>
    <row r="37" ht="15" customHeight="1" s="1">
      <c r="A37" s="31" t="n"/>
      <c r="B37" s="32" t="n"/>
      <c r="C37" s="184">
        <f>D7</f>
        <v/>
      </c>
      <c r="D37" s="185">
        <f>G37+M37+N37</f>
        <v/>
      </c>
      <c r="E37" s="186">
        <f>D37-C37</f>
        <v/>
      </c>
      <c r="F37" s="187">
        <f>IFERROR(D37/C37,0)</f>
        <v/>
      </c>
      <c r="G37" s="188">
        <f>SUM(H37:L37)</f>
        <v/>
      </c>
      <c r="H37" s="188">
        <f>'6월 누계(1H)'!H37+'7월'!H37</f>
        <v/>
      </c>
      <c r="I37" s="188">
        <f>'6월 누계(1H)'!I37+'7월'!I37</f>
        <v/>
      </c>
      <c r="J37" s="188">
        <f>'6월 누계(1H)'!J37+'7월'!J37</f>
        <v/>
      </c>
      <c r="K37" s="188">
        <f>'6월 누계(1H)'!K37+'7월'!K37</f>
        <v/>
      </c>
      <c r="L37" s="188">
        <f>'6월 누계(1H)'!L37+'7월'!L37</f>
        <v/>
      </c>
      <c r="M37" s="188">
        <f>'6월 누계(1H)'!M37+'7월'!M37</f>
        <v/>
      </c>
      <c r="N37" s="188">
        <f>SUM(O37:U37)</f>
        <v/>
      </c>
      <c r="O37" s="188">
        <f>'6월 누계(1H)'!O37+'7월'!O37</f>
        <v/>
      </c>
      <c r="P37" s="188">
        <f>'6월 누계(1H)'!P37+'7월'!P37</f>
        <v/>
      </c>
      <c r="Q37" s="188">
        <f>'6월 누계(1H)'!Q37+'7월'!Q37</f>
        <v/>
      </c>
      <c r="R37" s="188">
        <f>'6월 누계(1H)'!R37+'7월'!R37</f>
        <v/>
      </c>
      <c r="S37" s="188">
        <f>'6월 누계(1H)'!S37+'7월'!S37</f>
        <v/>
      </c>
      <c r="T37" s="188">
        <f>'6월 누계(1H)'!T37+'7월'!T37</f>
        <v/>
      </c>
      <c r="U37" s="189">
        <f>'6월 누계(1H)'!U37+'7월'!U37</f>
        <v/>
      </c>
      <c r="V37" s="2" t="n"/>
    </row>
    <row r="38" ht="15" customHeight="1" s="1">
      <c r="A38" s="31" t="n"/>
      <c r="B38" s="32" t="n"/>
      <c r="C38" s="184">
        <f>D8</f>
        <v/>
      </c>
      <c r="D38" s="185">
        <f>G38+M38+N38</f>
        <v/>
      </c>
      <c r="E38" s="186">
        <f>D38-C38</f>
        <v/>
      </c>
      <c r="F38" s="187">
        <f>IFERROR(D38/C38,0)</f>
        <v/>
      </c>
      <c r="G38" s="188">
        <f>SUM(H38:L38)</f>
        <v/>
      </c>
      <c r="H38" s="188">
        <f>'6월 누계(1H)'!H38+'7월'!H38</f>
        <v/>
      </c>
      <c r="I38" s="188">
        <f>'6월 누계(1H)'!I38+'7월'!I38</f>
        <v/>
      </c>
      <c r="J38" s="188">
        <f>'6월 누계(1H)'!J38+'7월'!J38</f>
        <v/>
      </c>
      <c r="K38" s="188">
        <f>'6월 누계(1H)'!K38+'7월'!K38</f>
        <v/>
      </c>
      <c r="L38" s="188">
        <f>'6월 누계(1H)'!L38+'7월'!L38</f>
        <v/>
      </c>
      <c r="M38" s="188">
        <f>'6월 누계(1H)'!M38+'7월'!M38</f>
        <v/>
      </c>
      <c r="N38" s="188">
        <f>SUM(O38:U38)</f>
        <v/>
      </c>
      <c r="O38" s="188">
        <f>'6월 누계(1H)'!O38+'7월'!O38</f>
        <v/>
      </c>
      <c r="P38" s="188">
        <f>'6월 누계(1H)'!P38+'7월'!P38</f>
        <v/>
      </c>
      <c r="Q38" s="188">
        <f>'6월 누계(1H)'!Q38+'7월'!Q38</f>
        <v/>
      </c>
      <c r="R38" s="188">
        <f>'6월 누계(1H)'!R38+'7월'!R38</f>
        <v/>
      </c>
      <c r="S38" s="188">
        <f>'6월 누계(1H)'!S38+'7월'!S38</f>
        <v/>
      </c>
      <c r="T38" s="188">
        <f>'6월 누계(1H)'!T38+'7월'!T38</f>
        <v/>
      </c>
      <c r="U38" s="189">
        <f>'6월 누계(1H)'!U38+'7월'!U38</f>
        <v/>
      </c>
      <c r="V38" s="2" t="n"/>
    </row>
    <row r="39" ht="15" customHeight="1" s="1">
      <c r="A39" s="31" t="n"/>
      <c r="B39" s="32" t="n"/>
      <c r="C39" s="184">
        <f>D9</f>
        <v/>
      </c>
      <c r="D39" s="185">
        <f>G39+M39+N39</f>
        <v/>
      </c>
      <c r="E39" s="186">
        <f>D39-C39</f>
        <v/>
      </c>
      <c r="F39" s="187">
        <f>IFERROR(D39/C39,0)</f>
        <v/>
      </c>
      <c r="G39" s="188">
        <f>SUM(H39:L39)</f>
        <v/>
      </c>
      <c r="H39" s="188">
        <f>'6월 누계(1H)'!H39+'7월'!H39</f>
        <v/>
      </c>
      <c r="I39" s="188">
        <f>'6월 누계(1H)'!I39+'7월'!I39</f>
        <v/>
      </c>
      <c r="J39" s="188">
        <f>'6월 누계(1H)'!J39+'7월'!J39</f>
        <v/>
      </c>
      <c r="K39" s="188">
        <f>'6월 누계(1H)'!K39+'7월'!K39</f>
        <v/>
      </c>
      <c r="L39" s="188">
        <f>'6월 누계(1H)'!L39+'7월'!L39</f>
        <v/>
      </c>
      <c r="M39" s="188">
        <f>'6월 누계(1H)'!M39+'7월'!M39</f>
        <v/>
      </c>
      <c r="N39" s="188">
        <f>SUM(O39:U39)</f>
        <v/>
      </c>
      <c r="O39" s="188">
        <f>'6월 누계(1H)'!O39+'7월'!O39</f>
        <v/>
      </c>
      <c r="P39" s="188">
        <f>'6월 누계(1H)'!P39+'7월'!P39</f>
        <v/>
      </c>
      <c r="Q39" s="188">
        <f>'6월 누계(1H)'!Q39+'7월'!Q39</f>
        <v/>
      </c>
      <c r="R39" s="188">
        <f>'6월 누계(1H)'!R39+'7월'!R39</f>
        <v/>
      </c>
      <c r="S39" s="188">
        <f>'6월 누계(1H)'!S39+'7월'!S39</f>
        <v/>
      </c>
      <c r="T39" s="188">
        <f>'6월 누계(1H)'!T39+'7월'!T39</f>
        <v/>
      </c>
      <c r="U39" s="189">
        <f>'6월 누계(1H)'!U39+'7월'!U39</f>
        <v/>
      </c>
      <c r="V39" s="2" t="n"/>
    </row>
    <row r="40" ht="15" customHeight="1" s="1">
      <c r="A40" s="31" t="n"/>
      <c r="B40" s="32" t="n"/>
      <c r="C40" s="184">
        <f>D10</f>
        <v/>
      </c>
      <c r="D40" s="185">
        <f>G40+M40+N40</f>
        <v/>
      </c>
      <c r="E40" s="186">
        <f>D40-C40</f>
        <v/>
      </c>
      <c r="F40" s="187">
        <f>IFERROR(D40/C40,0)</f>
        <v/>
      </c>
      <c r="G40" s="188">
        <f>SUM(H40:L40)</f>
        <v/>
      </c>
      <c r="H40" s="188">
        <f>'6월 누계(1H)'!H40+'7월'!H40</f>
        <v/>
      </c>
      <c r="I40" s="188">
        <f>'6월 누계(1H)'!I40+'7월'!I40</f>
        <v/>
      </c>
      <c r="J40" s="188">
        <f>'6월 누계(1H)'!J40+'7월'!J40</f>
        <v/>
      </c>
      <c r="K40" s="188">
        <f>'6월 누계(1H)'!K40+'7월'!K40</f>
        <v/>
      </c>
      <c r="L40" s="188">
        <f>'6월 누계(1H)'!L40+'7월'!L40</f>
        <v/>
      </c>
      <c r="M40" s="188">
        <f>'6월 누계(1H)'!M40+'7월'!M40</f>
        <v/>
      </c>
      <c r="N40" s="188">
        <f>SUM(O40:U40)</f>
        <v/>
      </c>
      <c r="O40" s="188">
        <f>'6월 누계(1H)'!O40+'7월'!O40</f>
        <v/>
      </c>
      <c r="P40" s="188">
        <f>'6월 누계(1H)'!P40+'7월'!P40</f>
        <v/>
      </c>
      <c r="Q40" s="188">
        <f>'6월 누계(1H)'!Q40+'7월'!Q40</f>
        <v/>
      </c>
      <c r="R40" s="188">
        <f>'6월 누계(1H)'!R40+'7월'!R40</f>
        <v/>
      </c>
      <c r="S40" s="188">
        <f>'6월 누계(1H)'!S40+'7월'!S40</f>
        <v/>
      </c>
      <c r="T40" s="188">
        <f>'6월 누계(1H)'!T40+'7월'!T40</f>
        <v/>
      </c>
      <c r="U40" s="189">
        <f>'6월 누계(1H)'!U40+'7월'!U40</f>
        <v/>
      </c>
      <c r="V40" s="2" t="n"/>
    </row>
    <row r="41" ht="15" customHeight="1" s="1">
      <c r="A41" s="31" t="n"/>
      <c r="B41" s="32" t="n"/>
      <c r="C41" s="184">
        <f>D11</f>
        <v/>
      </c>
      <c r="D41" s="185">
        <f>G41+M41+N41</f>
        <v/>
      </c>
      <c r="E41" s="186">
        <f>D41-C41</f>
        <v/>
      </c>
      <c r="F41" s="187">
        <f>IFERROR(D41/C41,0)</f>
        <v/>
      </c>
      <c r="G41" s="188">
        <f>SUM(H41:L41)</f>
        <v/>
      </c>
      <c r="H41" s="188">
        <f>SUM(H42:H45)</f>
        <v/>
      </c>
      <c r="I41" s="188">
        <f>SUM(I42:I45)</f>
        <v/>
      </c>
      <c r="J41" s="188">
        <f>SUM(J42:J45)</f>
        <v/>
      </c>
      <c r="K41" s="188">
        <f>SUM(K42:K45)</f>
        <v/>
      </c>
      <c r="L41" s="188">
        <f>SUM(L42:L45)</f>
        <v/>
      </c>
      <c r="M41" s="188">
        <f>SUM(M42:M45)</f>
        <v/>
      </c>
      <c r="N41" s="188">
        <f>SUM(O41:U41)</f>
        <v/>
      </c>
      <c r="O41" s="188">
        <f>SUM(O42:O45)</f>
        <v/>
      </c>
      <c r="P41" s="188">
        <f>SUM(P42:P45)</f>
        <v/>
      </c>
      <c r="Q41" s="188">
        <f>SUM(Q42:Q45)</f>
        <v/>
      </c>
      <c r="R41" s="188">
        <f>SUM(R42:R45)</f>
        <v/>
      </c>
      <c r="S41" s="188">
        <f>SUM(S42:S45)</f>
        <v/>
      </c>
      <c r="T41" s="188">
        <f>SUM(T42:T45)</f>
        <v/>
      </c>
      <c r="U41" s="189">
        <f>SUM(U42:U45)</f>
        <v/>
      </c>
      <c r="V41" s="2" t="n"/>
    </row>
    <row r="42" ht="15" customHeight="1" s="1">
      <c r="A42" s="90" t="n"/>
      <c r="B42" s="91" t="n"/>
      <c r="C42" s="214">
        <f>D12</f>
        <v/>
      </c>
      <c r="D42" s="215">
        <f>G42+M42+N42</f>
        <v/>
      </c>
      <c r="E42" s="216">
        <f>D42-C42</f>
        <v/>
      </c>
      <c r="F42" s="217">
        <f>IFERROR(D42/C42,0)</f>
        <v/>
      </c>
      <c r="G42" s="218">
        <f>SUM(H42:L42)</f>
        <v/>
      </c>
      <c r="H42" s="218">
        <f>'6월 누계(1H)'!H42+'7월'!H42</f>
        <v/>
      </c>
      <c r="I42" s="218">
        <f>'6월 누계(1H)'!I42+'7월'!I42</f>
        <v/>
      </c>
      <c r="J42" s="218">
        <f>'6월 누계(1H)'!J42+'7월'!J42</f>
        <v/>
      </c>
      <c r="K42" s="218">
        <f>'6월 누계(1H)'!K42+'7월'!K42</f>
        <v/>
      </c>
      <c r="L42" s="218">
        <f>'6월 누계(1H)'!L42+'7월'!L42</f>
        <v/>
      </c>
      <c r="M42" s="218">
        <f>'6월 누계(1H)'!M42+'7월'!M42</f>
        <v/>
      </c>
      <c r="N42" s="218">
        <f>SUM(O42:U42)</f>
        <v/>
      </c>
      <c r="O42" s="218">
        <f>'6월 누계(1H)'!O42+'7월'!O42</f>
        <v/>
      </c>
      <c r="P42" s="218">
        <f>'6월 누계(1H)'!P42+'7월'!P42</f>
        <v/>
      </c>
      <c r="Q42" s="218">
        <f>'6월 누계(1H)'!Q42+'7월'!Q42</f>
        <v/>
      </c>
      <c r="R42" s="218">
        <f>'6월 누계(1H)'!R42+'7월'!R42</f>
        <v/>
      </c>
      <c r="S42" s="218">
        <f>'6월 누계(1H)'!S42+'7월'!S42</f>
        <v/>
      </c>
      <c r="T42" s="218">
        <f>'6월 누계(1H)'!T42+'7월'!T42</f>
        <v/>
      </c>
      <c r="U42" s="219">
        <f>'6월 누계(1H)'!U42+'7월'!U42</f>
        <v/>
      </c>
      <c r="V42" s="2" t="n"/>
    </row>
    <row r="43" ht="15" customHeight="1" s="1">
      <c r="A43" s="90" t="n"/>
      <c r="B43" s="91" t="n"/>
      <c r="C43" s="214">
        <f>D13</f>
        <v/>
      </c>
      <c r="D43" s="215">
        <f>G43+M43+N43</f>
        <v/>
      </c>
      <c r="E43" s="216">
        <f>D43-C43</f>
        <v/>
      </c>
      <c r="F43" s="217">
        <f>IFERROR(D43/C43,0)</f>
        <v/>
      </c>
      <c r="G43" s="218">
        <f>SUM(H43:L43)</f>
        <v/>
      </c>
      <c r="H43" s="218">
        <f>'6월 누계(1H)'!H43+'7월'!H43</f>
        <v/>
      </c>
      <c r="I43" s="218">
        <f>'6월 누계(1H)'!I43+'7월'!I43</f>
        <v/>
      </c>
      <c r="J43" s="218">
        <f>'6월 누계(1H)'!J43+'7월'!J43</f>
        <v/>
      </c>
      <c r="K43" s="218">
        <f>'6월 누계(1H)'!K43+'7월'!K43</f>
        <v/>
      </c>
      <c r="L43" s="218">
        <f>'6월 누계(1H)'!L43+'7월'!L43</f>
        <v/>
      </c>
      <c r="M43" s="218">
        <f>'6월 누계(1H)'!M43+'7월'!M43</f>
        <v/>
      </c>
      <c r="N43" s="218">
        <f>SUM(O43:U43)</f>
        <v/>
      </c>
      <c r="O43" s="218">
        <f>'6월 누계(1H)'!O43+'7월'!O43</f>
        <v/>
      </c>
      <c r="P43" s="218">
        <f>'6월 누계(1H)'!P43+'7월'!P43</f>
        <v/>
      </c>
      <c r="Q43" s="218">
        <f>'6월 누계(1H)'!Q43+'7월'!Q43</f>
        <v/>
      </c>
      <c r="R43" s="218">
        <f>'6월 누계(1H)'!R43+'7월'!R43</f>
        <v/>
      </c>
      <c r="S43" s="218">
        <f>'6월 누계(1H)'!S43+'7월'!S43</f>
        <v/>
      </c>
      <c r="T43" s="218">
        <f>'6월 누계(1H)'!T43+'7월'!T43</f>
        <v/>
      </c>
      <c r="U43" s="219">
        <f>'6월 누계(1H)'!U43+'7월'!U43</f>
        <v/>
      </c>
      <c r="V43" s="2" t="n"/>
    </row>
    <row r="44" ht="15" customHeight="1" s="1">
      <c r="A44" s="90" t="n"/>
      <c r="B44" s="98" t="n"/>
      <c r="C44" s="214">
        <f>D14</f>
        <v/>
      </c>
      <c r="D44" s="215">
        <f>G44+M44+N44</f>
        <v/>
      </c>
      <c r="E44" s="216">
        <f>D44-C44</f>
        <v/>
      </c>
      <c r="F44" s="217">
        <f>IFERROR(D44/C44,0)</f>
        <v/>
      </c>
      <c r="G44" s="218">
        <f>SUM(H44:L44)</f>
        <v/>
      </c>
      <c r="H44" s="218">
        <f>'6월 누계(1H)'!H44+'7월'!H44</f>
        <v/>
      </c>
      <c r="I44" s="218">
        <f>'6월 누계(1H)'!I44+'7월'!I44</f>
        <v/>
      </c>
      <c r="J44" s="218">
        <f>'6월 누계(1H)'!J44+'7월'!J44</f>
        <v/>
      </c>
      <c r="K44" s="218">
        <f>'6월 누계(1H)'!K44+'7월'!K44</f>
        <v/>
      </c>
      <c r="L44" s="218">
        <f>'6월 누계(1H)'!L44+'7월'!L44</f>
        <v/>
      </c>
      <c r="M44" s="218">
        <f>'6월 누계(1H)'!M44+'7월'!M44</f>
        <v/>
      </c>
      <c r="N44" s="218">
        <f>SUM(O44:U44)</f>
        <v/>
      </c>
      <c r="O44" s="218">
        <f>'6월 누계(1H)'!O44+'7월'!O44</f>
        <v/>
      </c>
      <c r="P44" s="218">
        <f>'6월 누계(1H)'!P44+'7월'!P44</f>
        <v/>
      </c>
      <c r="Q44" s="218">
        <f>'6월 누계(1H)'!Q44+'7월'!Q44</f>
        <v/>
      </c>
      <c r="R44" s="218">
        <f>'6월 누계(1H)'!R44+'7월'!R44</f>
        <v/>
      </c>
      <c r="S44" s="218">
        <f>'6월 누계(1H)'!S44+'7월'!S44</f>
        <v/>
      </c>
      <c r="T44" s="218">
        <f>'6월 누계(1H)'!T44+'7월'!T44</f>
        <v/>
      </c>
      <c r="U44" s="219">
        <f>'6월 누계(1H)'!U44+'7월'!U44</f>
        <v/>
      </c>
      <c r="V44" s="2" t="n"/>
    </row>
    <row r="45" ht="15" customHeight="1" s="1">
      <c r="A45" s="90" t="n"/>
      <c r="B45" s="91" t="n"/>
      <c r="C45" s="214">
        <f>D15</f>
        <v/>
      </c>
      <c r="D45" s="215">
        <f>G45+M45+N45</f>
        <v/>
      </c>
      <c r="E45" s="216">
        <f>D45-C45</f>
        <v/>
      </c>
      <c r="F45" s="217">
        <f>IFERROR(D45/C45,0)</f>
        <v/>
      </c>
      <c r="G45" s="218">
        <f>SUM(H45:L45)</f>
        <v/>
      </c>
      <c r="H45" s="218">
        <f>'6월 누계(1H)'!H45+'7월'!H45</f>
        <v/>
      </c>
      <c r="I45" s="218">
        <f>'6월 누계(1H)'!I45+'7월'!I45</f>
        <v/>
      </c>
      <c r="J45" s="218">
        <f>'6월 누계(1H)'!J45+'7월'!J45</f>
        <v/>
      </c>
      <c r="K45" s="218">
        <f>'6월 누계(1H)'!K45+'7월'!K45</f>
        <v/>
      </c>
      <c r="L45" s="218">
        <f>'6월 누계(1H)'!L45+'7월'!L45</f>
        <v/>
      </c>
      <c r="M45" s="218">
        <f>'6월 누계(1H)'!M45+'7월'!M45</f>
        <v/>
      </c>
      <c r="N45" s="218">
        <f>SUM(O45:U45)</f>
        <v/>
      </c>
      <c r="O45" s="218">
        <f>'6월 누계(1H)'!O45+'7월'!O45</f>
        <v/>
      </c>
      <c r="P45" s="218">
        <f>'6월 누계(1H)'!P45+'7월'!P45</f>
        <v/>
      </c>
      <c r="Q45" s="218">
        <f>'6월 누계(1H)'!Q45+'7월'!Q45</f>
        <v/>
      </c>
      <c r="R45" s="218">
        <f>'6월 누계(1H)'!R45+'7월'!R45</f>
        <v/>
      </c>
      <c r="S45" s="218">
        <f>'6월 누계(1H)'!S45+'7월'!S45</f>
        <v/>
      </c>
      <c r="T45" s="218">
        <f>'6월 누계(1H)'!T45+'7월'!T45</f>
        <v/>
      </c>
      <c r="U45" s="219">
        <f>'6월 누계(1H)'!U45+'7월'!U45</f>
        <v/>
      </c>
      <c r="V45" s="2" t="n"/>
    </row>
    <row r="46" ht="15" customHeight="1" s="1">
      <c r="A46" s="82" t="n"/>
      <c r="B46" s="83" t="n"/>
      <c r="C46" s="208">
        <f>D16</f>
        <v/>
      </c>
      <c r="D46" s="209">
        <f>G46+M46+N46</f>
        <v/>
      </c>
      <c r="E46" s="210">
        <f>D46-C46</f>
        <v/>
      </c>
      <c r="F46" s="211">
        <f>IFERROR(D46/C46,0)</f>
        <v/>
      </c>
      <c r="G46" s="212">
        <f>SUM(H46:L46)</f>
        <v/>
      </c>
      <c r="H46" s="212">
        <f>SUM(H47:H58)</f>
        <v/>
      </c>
      <c r="I46" s="212">
        <f>SUM(I47:I58)</f>
        <v/>
      </c>
      <c r="J46" s="212">
        <f>SUM(J47:J58)</f>
        <v/>
      </c>
      <c r="K46" s="212">
        <f>SUM(K47:K58)</f>
        <v/>
      </c>
      <c r="L46" s="212">
        <f>SUM(L47:L58)</f>
        <v/>
      </c>
      <c r="M46" s="212">
        <f>SUM(M47:M58)</f>
        <v/>
      </c>
      <c r="N46" s="212">
        <f>SUM(O46:U46)</f>
        <v/>
      </c>
      <c r="O46" s="212">
        <f>SUM(O47:O58)</f>
        <v/>
      </c>
      <c r="P46" s="212">
        <f>SUM(P47:P58)</f>
        <v/>
      </c>
      <c r="Q46" s="212">
        <f>SUM(Q47:Q58)</f>
        <v/>
      </c>
      <c r="R46" s="212">
        <f>SUM(R47:R58)</f>
        <v/>
      </c>
      <c r="S46" s="212">
        <f>SUM(S47:S58)</f>
        <v/>
      </c>
      <c r="T46" s="212">
        <f>SUM(T47:T58)</f>
        <v/>
      </c>
      <c r="U46" s="213">
        <f>SUM(U47:U58)</f>
        <v/>
      </c>
      <c r="V46" s="2" t="n"/>
    </row>
    <row r="47" ht="15" customHeight="1" s="1">
      <c r="A47" s="48" t="n"/>
      <c r="B47" s="49" t="n"/>
      <c r="C47" s="196">
        <f>D17</f>
        <v/>
      </c>
      <c r="D47" s="197">
        <f>G47+M47+N47</f>
        <v/>
      </c>
      <c r="E47" s="198">
        <f>D47-C47</f>
        <v/>
      </c>
      <c r="F47" s="199">
        <f>IFERROR(D47/C47,0)</f>
        <v/>
      </c>
      <c r="G47" s="200">
        <f>SUM(H47:L47)</f>
        <v/>
      </c>
      <c r="H47" s="200">
        <f>'6월 누계(1H)'!H47+'7월'!H47</f>
        <v/>
      </c>
      <c r="I47" s="200">
        <f>'6월 누계(1H)'!I47+'7월'!I47</f>
        <v/>
      </c>
      <c r="J47" s="200">
        <f>'6월 누계(1H)'!J47+'7월'!J47</f>
        <v/>
      </c>
      <c r="K47" s="200">
        <f>'6월 누계(1H)'!K47+'7월'!K47</f>
        <v/>
      </c>
      <c r="L47" s="200">
        <f>'6월 누계(1H)'!L47+'7월'!L47</f>
        <v/>
      </c>
      <c r="M47" s="200">
        <f>'6월 누계(1H)'!M47+'7월'!M47</f>
        <v/>
      </c>
      <c r="N47" s="200">
        <f>SUM(O47:U47)</f>
        <v/>
      </c>
      <c r="O47" s="200">
        <f>'6월 누계(1H)'!O47+'7월'!O47</f>
        <v/>
      </c>
      <c r="P47" s="200">
        <f>'6월 누계(1H)'!P47+'7월'!P47</f>
        <v/>
      </c>
      <c r="Q47" s="200">
        <f>'6월 누계(1H)'!Q47+'7월'!Q47</f>
        <v/>
      </c>
      <c r="R47" s="200">
        <f>'6월 누계(1H)'!R47+'7월'!R47</f>
        <v/>
      </c>
      <c r="S47" s="200">
        <f>'6월 누계(1H)'!S47+'7월'!S47</f>
        <v/>
      </c>
      <c r="T47" s="200">
        <f>'6월 누계(1H)'!T47+'7월'!T47</f>
        <v/>
      </c>
      <c r="U47" s="201">
        <f>'6월 누계(1H)'!U47+'7월'!U47</f>
        <v/>
      </c>
      <c r="V47" s="2" t="n"/>
    </row>
    <row r="48" ht="15" customHeight="1" s="1">
      <c r="A48" s="48" t="n"/>
      <c r="B48" s="49" t="n"/>
      <c r="C48" s="196">
        <f>D18</f>
        <v/>
      </c>
      <c r="D48" s="197">
        <f>G48+M48+N48</f>
        <v/>
      </c>
      <c r="E48" s="198">
        <f>D48-C48</f>
        <v/>
      </c>
      <c r="F48" s="199">
        <f>IFERROR(D48/C48,0)</f>
        <v/>
      </c>
      <c r="G48" s="200">
        <f>SUM(H48:L48)</f>
        <v/>
      </c>
      <c r="H48" s="200">
        <f>'6월 누계(1H)'!H48+'7월'!H48</f>
        <v/>
      </c>
      <c r="I48" s="200">
        <f>'6월 누계(1H)'!I48+'7월'!I48</f>
        <v/>
      </c>
      <c r="J48" s="200">
        <f>'6월 누계(1H)'!J48+'7월'!J48</f>
        <v/>
      </c>
      <c r="K48" s="200">
        <f>'6월 누계(1H)'!K48+'7월'!K48</f>
        <v/>
      </c>
      <c r="L48" s="200">
        <f>'6월 누계(1H)'!L48+'7월'!L48</f>
        <v/>
      </c>
      <c r="M48" s="200">
        <f>'6월 누계(1H)'!M48+'7월'!M48</f>
        <v/>
      </c>
      <c r="N48" s="200">
        <f>SUM(O48:U48)</f>
        <v/>
      </c>
      <c r="O48" s="200">
        <f>'6월 누계(1H)'!O48+'7월'!O48</f>
        <v/>
      </c>
      <c r="P48" s="200">
        <f>'6월 누계(1H)'!P48+'7월'!P48</f>
        <v/>
      </c>
      <c r="Q48" s="200">
        <f>'6월 누계(1H)'!Q48+'7월'!Q48</f>
        <v/>
      </c>
      <c r="R48" s="200">
        <f>'6월 누계(1H)'!R48+'7월'!R48</f>
        <v/>
      </c>
      <c r="S48" s="200">
        <f>'6월 누계(1H)'!S48+'7월'!S48</f>
        <v/>
      </c>
      <c r="T48" s="200">
        <f>'6월 누계(1H)'!T48+'7월'!T48</f>
        <v/>
      </c>
      <c r="U48" s="201">
        <f>'6월 누계(1H)'!U48+'7월'!U48</f>
        <v/>
      </c>
      <c r="V48" s="2" t="n"/>
    </row>
    <row r="49" ht="15" customHeight="1" s="1">
      <c r="A49" s="48" t="n"/>
      <c r="B49" s="49" t="n"/>
      <c r="C49" s="196">
        <f>D19</f>
        <v/>
      </c>
      <c r="D49" s="197">
        <f>G49+M49+N49</f>
        <v/>
      </c>
      <c r="E49" s="198">
        <f>D49-C49</f>
        <v/>
      </c>
      <c r="F49" s="199">
        <f>IFERROR(D49/C49,0)</f>
        <v/>
      </c>
      <c r="G49" s="200">
        <f>SUM(H49:L49)</f>
        <v/>
      </c>
      <c r="H49" s="200">
        <f>'6월 누계(1H)'!H49+'7월'!H49</f>
        <v/>
      </c>
      <c r="I49" s="200">
        <f>'6월 누계(1H)'!I49+'7월'!I49</f>
        <v/>
      </c>
      <c r="J49" s="200">
        <f>'6월 누계(1H)'!J49+'7월'!J49</f>
        <v/>
      </c>
      <c r="K49" s="200">
        <f>'6월 누계(1H)'!K49+'7월'!K49</f>
        <v/>
      </c>
      <c r="L49" s="200">
        <f>'6월 누계(1H)'!L49+'7월'!L49</f>
        <v/>
      </c>
      <c r="M49" s="200">
        <f>'6월 누계(1H)'!M49+'7월'!M49</f>
        <v/>
      </c>
      <c r="N49" s="200">
        <f>SUM(O49:U49)</f>
        <v/>
      </c>
      <c r="O49" s="200">
        <f>'6월 누계(1H)'!O49+'7월'!O49</f>
        <v/>
      </c>
      <c r="P49" s="200">
        <f>'6월 누계(1H)'!P49+'7월'!P49</f>
        <v/>
      </c>
      <c r="Q49" s="200">
        <f>'6월 누계(1H)'!Q49+'7월'!Q49</f>
        <v/>
      </c>
      <c r="R49" s="200">
        <f>'6월 누계(1H)'!R49+'7월'!R49</f>
        <v/>
      </c>
      <c r="S49" s="200">
        <f>'6월 누계(1H)'!S49+'7월'!S49</f>
        <v/>
      </c>
      <c r="T49" s="200">
        <f>'6월 누계(1H)'!T49+'7월'!T49</f>
        <v/>
      </c>
      <c r="U49" s="201">
        <f>'6월 누계(1H)'!U49+'7월'!U49</f>
        <v/>
      </c>
      <c r="V49" s="2" t="n"/>
    </row>
    <row r="50" ht="15" customHeight="1" s="1">
      <c r="A50" s="48" t="n"/>
      <c r="B50" s="49" t="n"/>
      <c r="C50" s="196">
        <f>D20</f>
        <v/>
      </c>
      <c r="D50" s="197">
        <f>G50+M50+N50</f>
        <v/>
      </c>
      <c r="E50" s="198">
        <f>D50-C50</f>
        <v/>
      </c>
      <c r="F50" s="199">
        <f>IFERROR(D50/C50,0)</f>
        <v/>
      </c>
      <c r="G50" s="200">
        <f>SUM(H50:L50)</f>
        <v/>
      </c>
      <c r="H50" s="200">
        <f>'6월 누계(1H)'!H50+'7월'!H50</f>
        <v/>
      </c>
      <c r="I50" s="200">
        <f>'6월 누계(1H)'!I50+'7월'!I50</f>
        <v/>
      </c>
      <c r="J50" s="200">
        <f>'6월 누계(1H)'!J50+'7월'!J50</f>
        <v/>
      </c>
      <c r="K50" s="200">
        <f>'6월 누계(1H)'!K50+'7월'!K50</f>
        <v/>
      </c>
      <c r="L50" s="200">
        <f>'6월 누계(1H)'!L50+'7월'!L50</f>
        <v/>
      </c>
      <c r="M50" s="200">
        <f>'6월 누계(1H)'!M50+'7월'!M50</f>
        <v/>
      </c>
      <c r="N50" s="200">
        <f>SUM(O50:U50)</f>
        <v/>
      </c>
      <c r="O50" s="200">
        <f>'6월 누계(1H)'!O50+'7월'!O50</f>
        <v/>
      </c>
      <c r="P50" s="200">
        <f>'6월 누계(1H)'!P50+'7월'!P50</f>
        <v/>
      </c>
      <c r="Q50" s="200">
        <f>'6월 누계(1H)'!Q50+'7월'!Q50</f>
        <v/>
      </c>
      <c r="R50" s="200">
        <f>'6월 누계(1H)'!R50+'7월'!R50</f>
        <v/>
      </c>
      <c r="S50" s="200">
        <f>'6월 누계(1H)'!S50+'7월'!S50</f>
        <v/>
      </c>
      <c r="T50" s="200">
        <f>'6월 누계(1H)'!T50+'7월'!T50</f>
        <v/>
      </c>
      <c r="U50" s="201">
        <f>'6월 누계(1H)'!U50+'7월'!U50</f>
        <v/>
      </c>
      <c r="V50" s="2" t="n"/>
    </row>
    <row r="51" ht="15" customHeight="1" s="1">
      <c r="A51" s="48" t="n"/>
      <c r="B51" s="49" t="n"/>
      <c r="C51" s="196">
        <f>D21</f>
        <v/>
      </c>
      <c r="D51" s="197">
        <f>G51+M51+N51</f>
        <v/>
      </c>
      <c r="E51" s="198">
        <f>D51-C51</f>
        <v/>
      </c>
      <c r="F51" s="199">
        <f>IFERROR(D51/C51,0)</f>
        <v/>
      </c>
      <c r="G51" s="200">
        <f>SUM(H51:L51)</f>
        <v/>
      </c>
      <c r="H51" s="200">
        <f>'6월 누계(1H)'!H51+'7월'!H51</f>
        <v/>
      </c>
      <c r="I51" s="200">
        <f>'6월 누계(1H)'!I51+'7월'!I51</f>
        <v/>
      </c>
      <c r="J51" s="200">
        <f>'6월 누계(1H)'!J51+'7월'!J51</f>
        <v/>
      </c>
      <c r="K51" s="200">
        <f>'6월 누계(1H)'!K51+'7월'!K51</f>
        <v/>
      </c>
      <c r="L51" s="200">
        <f>'6월 누계(1H)'!L51+'7월'!L51</f>
        <v/>
      </c>
      <c r="M51" s="200">
        <f>'6월 누계(1H)'!M51+'7월'!M51</f>
        <v/>
      </c>
      <c r="N51" s="200">
        <f>SUM(O51:U51)</f>
        <v/>
      </c>
      <c r="O51" s="200">
        <f>'6월 누계(1H)'!O51+'7월'!O51</f>
        <v/>
      </c>
      <c r="P51" s="200">
        <f>'6월 누계(1H)'!P51+'7월'!P51</f>
        <v/>
      </c>
      <c r="Q51" s="200">
        <f>'6월 누계(1H)'!Q51+'7월'!Q51</f>
        <v/>
      </c>
      <c r="R51" s="200">
        <f>'6월 누계(1H)'!R51+'7월'!R51</f>
        <v/>
      </c>
      <c r="S51" s="200">
        <f>'6월 누계(1H)'!S51+'7월'!S51</f>
        <v/>
      </c>
      <c r="T51" s="200">
        <f>'6월 누계(1H)'!T51+'7월'!T51</f>
        <v/>
      </c>
      <c r="U51" s="201">
        <f>'6월 누계(1H)'!U51+'7월'!U51</f>
        <v/>
      </c>
      <c r="V51" s="2" t="n"/>
    </row>
    <row r="52" ht="15" customHeight="1" s="1">
      <c r="A52" s="48" t="n"/>
      <c r="B52" s="49" t="n"/>
      <c r="C52" s="196">
        <f>D22</f>
        <v/>
      </c>
      <c r="D52" s="197">
        <f>G52+M52+N52</f>
        <v/>
      </c>
      <c r="E52" s="198">
        <f>D52-C52</f>
        <v/>
      </c>
      <c r="F52" s="199">
        <f>IFERROR(D52/C52,0)</f>
        <v/>
      </c>
      <c r="G52" s="200">
        <f>SUM(H52:L52)</f>
        <v/>
      </c>
      <c r="H52" s="200">
        <f>'6월 누계(1H)'!H52+'7월'!H52</f>
        <v/>
      </c>
      <c r="I52" s="200">
        <f>'6월 누계(1H)'!I52+'7월'!I52</f>
        <v/>
      </c>
      <c r="J52" s="200">
        <f>'6월 누계(1H)'!J52+'7월'!J52</f>
        <v/>
      </c>
      <c r="K52" s="200">
        <f>'6월 누계(1H)'!K52+'7월'!K52</f>
        <v/>
      </c>
      <c r="L52" s="200">
        <f>'6월 누계(1H)'!L52+'7월'!L52</f>
        <v/>
      </c>
      <c r="M52" s="200">
        <f>'6월 누계(1H)'!M52+'7월'!M52</f>
        <v/>
      </c>
      <c r="N52" s="200">
        <f>SUM(O52:U52)</f>
        <v/>
      </c>
      <c r="O52" s="200">
        <f>'6월 누계(1H)'!O52+'7월'!O52</f>
        <v/>
      </c>
      <c r="P52" s="200">
        <f>'6월 누계(1H)'!P52+'7월'!P52</f>
        <v/>
      </c>
      <c r="Q52" s="200">
        <f>'6월 누계(1H)'!Q52+'7월'!Q52</f>
        <v/>
      </c>
      <c r="R52" s="200">
        <f>'6월 누계(1H)'!R52+'7월'!R52</f>
        <v/>
      </c>
      <c r="S52" s="200">
        <f>'6월 누계(1H)'!S52+'7월'!S52</f>
        <v/>
      </c>
      <c r="T52" s="200">
        <f>'6월 누계(1H)'!T52+'7월'!T52</f>
        <v/>
      </c>
      <c r="U52" s="201">
        <f>'6월 누계(1H)'!U52+'7월'!U52</f>
        <v/>
      </c>
      <c r="V52" s="2" t="n"/>
    </row>
    <row r="53" ht="15" customHeight="1" s="1">
      <c r="A53" s="48" t="n"/>
      <c r="B53" s="49" t="n"/>
      <c r="C53" s="196">
        <f>D23</f>
        <v/>
      </c>
      <c r="D53" s="197">
        <f>G53+M53+N53</f>
        <v/>
      </c>
      <c r="E53" s="198">
        <f>D53-C53</f>
        <v/>
      </c>
      <c r="F53" s="199">
        <f>IFERROR(D53/C53,0)</f>
        <v/>
      </c>
      <c r="G53" s="200">
        <f>SUM(H53:L53)</f>
        <v/>
      </c>
      <c r="H53" s="200">
        <f>'6월 누계(1H)'!H53+'7월'!H53</f>
        <v/>
      </c>
      <c r="I53" s="200">
        <f>'6월 누계(1H)'!I53+'7월'!I53</f>
        <v/>
      </c>
      <c r="J53" s="200">
        <f>'6월 누계(1H)'!J53+'7월'!J53</f>
        <v/>
      </c>
      <c r="K53" s="200">
        <f>'6월 누계(1H)'!K53+'7월'!K53</f>
        <v/>
      </c>
      <c r="L53" s="200">
        <f>'6월 누계(1H)'!L53+'7월'!L53</f>
        <v/>
      </c>
      <c r="M53" s="200">
        <f>'6월 누계(1H)'!M53+'7월'!M53</f>
        <v/>
      </c>
      <c r="N53" s="200">
        <f>SUM(O53:U53)</f>
        <v/>
      </c>
      <c r="O53" s="200">
        <f>'6월 누계(1H)'!O53+'7월'!O53</f>
        <v/>
      </c>
      <c r="P53" s="200">
        <f>'6월 누계(1H)'!P53+'7월'!P53</f>
        <v/>
      </c>
      <c r="Q53" s="200">
        <f>'6월 누계(1H)'!Q53+'7월'!Q53</f>
        <v/>
      </c>
      <c r="R53" s="200">
        <f>'6월 누계(1H)'!R53+'7월'!R53</f>
        <v/>
      </c>
      <c r="S53" s="200">
        <f>'6월 누계(1H)'!S53+'7월'!S53</f>
        <v/>
      </c>
      <c r="T53" s="200">
        <f>'6월 누계(1H)'!T53+'7월'!T53</f>
        <v/>
      </c>
      <c r="U53" s="201">
        <f>'6월 누계(1H)'!U53+'7월'!U53</f>
        <v/>
      </c>
      <c r="V53" s="2" t="n"/>
    </row>
    <row r="54" ht="15" customHeight="1" s="1">
      <c r="A54" s="48" t="n"/>
      <c r="B54" s="49" t="n"/>
      <c r="C54" s="196">
        <f>D24</f>
        <v/>
      </c>
      <c r="D54" s="197">
        <f>G54+M54+N54</f>
        <v/>
      </c>
      <c r="E54" s="198">
        <f>D54-C54</f>
        <v/>
      </c>
      <c r="F54" s="199">
        <f>IFERROR(D54/C54,0)</f>
        <v/>
      </c>
      <c r="G54" s="200">
        <f>SUM(H54:L54)</f>
        <v/>
      </c>
      <c r="H54" s="200">
        <f>'6월 누계(1H)'!H54+'7월'!H54</f>
        <v/>
      </c>
      <c r="I54" s="200">
        <f>'6월 누계(1H)'!I54+'7월'!I54</f>
        <v/>
      </c>
      <c r="J54" s="200">
        <f>'6월 누계(1H)'!J54+'7월'!J54</f>
        <v/>
      </c>
      <c r="K54" s="200">
        <f>'6월 누계(1H)'!K54+'7월'!K54</f>
        <v/>
      </c>
      <c r="L54" s="200">
        <f>'6월 누계(1H)'!L54+'7월'!L54</f>
        <v/>
      </c>
      <c r="M54" s="200">
        <f>'6월 누계(1H)'!M54+'7월'!M54</f>
        <v/>
      </c>
      <c r="N54" s="200">
        <f>SUM(O54:U54)</f>
        <v/>
      </c>
      <c r="O54" s="200">
        <f>'6월 누계(1H)'!O54+'7월'!O54</f>
        <v/>
      </c>
      <c r="P54" s="200">
        <f>'6월 누계(1H)'!P54+'7월'!P54</f>
        <v/>
      </c>
      <c r="Q54" s="200">
        <f>'6월 누계(1H)'!Q54+'7월'!Q54</f>
        <v/>
      </c>
      <c r="R54" s="200">
        <f>'6월 누계(1H)'!R54+'7월'!R54</f>
        <v/>
      </c>
      <c r="S54" s="200">
        <f>'6월 누계(1H)'!S54+'7월'!S54</f>
        <v/>
      </c>
      <c r="T54" s="200">
        <f>'6월 누계(1H)'!T54+'7월'!T54</f>
        <v/>
      </c>
      <c r="U54" s="201">
        <f>'6월 누계(1H)'!U54+'7월'!U54</f>
        <v/>
      </c>
      <c r="V54" s="2" t="n"/>
    </row>
    <row r="55" ht="15" customHeight="1" s="1">
      <c r="A55" s="48" t="n"/>
      <c r="B55" s="49" t="n"/>
      <c r="C55" s="196">
        <f>D25</f>
        <v/>
      </c>
      <c r="D55" s="197">
        <f>G55+M55+N55</f>
        <v/>
      </c>
      <c r="E55" s="198">
        <f>D55-C55</f>
        <v/>
      </c>
      <c r="F55" s="199">
        <f>IFERROR(D55/C55,0)</f>
        <v/>
      </c>
      <c r="G55" s="200">
        <f>SUM(H55:L55)</f>
        <v/>
      </c>
      <c r="H55" s="200">
        <f>'6월 누계(1H)'!H55+'7월'!H55</f>
        <v/>
      </c>
      <c r="I55" s="200">
        <f>'6월 누계(1H)'!I55+'7월'!I55</f>
        <v/>
      </c>
      <c r="J55" s="200">
        <f>'6월 누계(1H)'!J55+'7월'!J55</f>
        <v/>
      </c>
      <c r="K55" s="200">
        <f>'6월 누계(1H)'!K55+'7월'!K55</f>
        <v/>
      </c>
      <c r="L55" s="200">
        <f>'6월 누계(1H)'!L55+'7월'!L55</f>
        <v/>
      </c>
      <c r="M55" s="200">
        <f>'6월 누계(1H)'!M55+'7월'!M55</f>
        <v/>
      </c>
      <c r="N55" s="200">
        <f>SUM(O55:U55)</f>
        <v/>
      </c>
      <c r="O55" s="200">
        <f>'6월 누계(1H)'!O55+'7월'!O55</f>
        <v/>
      </c>
      <c r="P55" s="200">
        <f>'6월 누계(1H)'!P55+'7월'!P55</f>
        <v/>
      </c>
      <c r="Q55" s="200">
        <f>'6월 누계(1H)'!Q55+'7월'!Q55</f>
        <v/>
      </c>
      <c r="R55" s="200">
        <f>'6월 누계(1H)'!R55+'7월'!R55</f>
        <v/>
      </c>
      <c r="S55" s="200">
        <f>'6월 누계(1H)'!S55+'7월'!S55</f>
        <v/>
      </c>
      <c r="T55" s="200">
        <f>'6월 누계(1H)'!T55+'7월'!T55</f>
        <v/>
      </c>
      <c r="U55" s="201">
        <f>'6월 누계(1H)'!U55+'7월'!U55</f>
        <v/>
      </c>
      <c r="V55" s="2" t="n"/>
    </row>
    <row r="56" ht="15" customHeight="1" s="1">
      <c r="A56" s="48" t="n"/>
      <c r="B56" s="49" t="n"/>
      <c r="C56" s="196">
        <f>D26</f>
        <v/>
      </c>
      <c r="D56" s="197">
        <f>G56+M56+N56</f>
        <v/>
      </c>
      <c r="E56" s="198">
        <f>D56-C56</f>
        <v/>
      </c>
      <c r="F56" s="199">
        <f>IFERROR(D56/C56,0)</f>
        <v/>
      </c>
      <c r="G56" s="200">
        <f>SUM(H56:L56)</f>
        <v/>
      </c>
      <c r="H56" s="200">
        <f>'6월 누계(1H)'!H56+'7월'!H56</f>
        <v/>
      </c>
      <c r="I56" s="200">
        <f>'6월 누계(1H)'!I56+'7월'!I56</f>
        <v/>
      </c>
      <c r="J56" s="200">
        <f>'6월 누계(1H)'!J56+'7월'!J56</f>
        <v/>
      </c>
      <c r="K56" s="200">
        <f>'6월 누계(1H)'!K56+'7월'!K56</f>
        <v/>
      </c>
      <c r="L56" s="200">
        <f>'6월 누계(1H)'!L56+'7월'!L56</f>
        <v/>
      </c>
      <c r="M56" s="200">
        <f>'6월 누계(1H)'!M56+'7월'!M56</f>
        <v/>
      </c>
      <c r="N56" s="200">
        <f>SUM(O56:U56)</f>
        <v/>
      </c>
      <c r="O56" s="200">
        <f>'6월 누계(1H)'!O56+'7월'!O56</f>
        <v/>
      </c>
      <c r="P56" s="200">
        <f>'6월 누계(1H)'!P56+'7월'!P56</f>
        <v/>
      </c>
      <c r="Q56" s="200">
        <f>'6월 누계(1H)'!Q56+'7월'!Q56</f>
        <v/>
      </c>
      <c r="R56" s="200">
        <f>'6월 누계(1H)'!R56+'7월'!R56</f>
        <v/>
      </c>
      <c r="S56" s="200">
        <f>'6월 누계(1H)'!S56+'7월'!S56</f>
        <v/>
      </c>
      <c r="T56" s="200">
        <f>'6월 누계(1H)'!T56+'7월'!T56</f>
        <v/>
      </c>
      <c r="U56" s="201">
        <f>'6월 누계(1H)'!U56+'7월'!U56</f>
        <v/>
      </c>
      <c r="V56" s="2" t="n"/>
    </row>
    <row r="57" ht="15" customHeight="1" s="1">
      <c r="A57" s="48" t="n"/>
      <c r="B57" s="49" t="n"/>
      <c r="C57" s="196">
        <f>D27</f>
        <v/>
      </c>
      <c r="D57" s="197">
        <f>G57+M57+N57</f>
        <v/>
      </c>
      <c r="E57" s="198">
        <f>D57-C57</f>
        <v/>
      </c>
      <c r="F57" s="199">
        <f>IFERROR(D57/C57,0)</f>
        <v/>
      </c>
      <c r="G57" s="200">
        <f>SUM(H57:L57)</f>
        <v/>
      </c>
      <c r="H57" s="200">
        <f>'6월 누계(1H)'!H57+'7월'!H57</f>
        <v/>
      </c>
      <c r="I57" s="200">
        <f>'6월 누계(1H)'!I57+'7월'!I57</f>
        <v/>
      </c>
      <c r="J57" s="200">
        <f>'6월 누계(1H)'!J57+'7월'!J57</f>
        <v/>
      </c>
      <c r="K57" s="200">
        <f>'6월 누계(1H)'!K57+'7월'!K57</f>
        <v/>
      </c>
      <c r="L57" s="200">
        <f>'6월 누계(1H)'!L57+'7월'!L57</f>
        <v/>
      </c>
      <c r="M57" s="200">
        <f>'6월 누계(1H)'!M57+'7월'!M57</f>
        <v/>
      </c>
      <c r="N57" s="200">
        <f>SUM(O57:U57)</f>
        <v/>
      </c>
      <c r="O57" s="200">
        <f>'6월 누계(1H)'!O57+'7월'!O57</f>
        <v/>
      </c>
      <c r="P57" s="200">
        <f>'6월 누계(1H)'!P57+'7월'!P57</f>
        <v/>
      </c>
      <c r="Q57" s="200">
        <f>'6월 누계(1H)'!Q57+'7월'!Q57</f>
        <v/>
      </c>
      <c r="R57" s="200">
        <f>'6월 누계(1H)'!R57+'7월'!R57</f>
        <v/>
      </c>
      <c r="S57" s="200">
        <f>'6월 누계(1H)'!S57+'7월'!S57</f>
        <v/>
      </c>
      <c r="T57" s="200">
        <f>'6월 누계(1H)'!T57+'7월'!T57</f>
        <v/>
      </c>
      <c r="U57" s="201">
        <f>'6월 누계(1H)'!U57+'7월'!U57</f>
        <v/>
      </c>
      <c r="V57" s="2" t="n"/>
    </row>
    <row r="58" ht="15" customHeight="1" s="1">
      <c r="A58" s="48" t="n"/>
      <c r="B58" s="49" t="n"/>
      <c r="C58" s="196">
        <f>D28</f>
        <v/>
      </c>
      <c r="D58" s="197">
        <f>G58+M58+N58</f>
        <v/>
      </c>
      <c r="E58" s="198">
        <f>D58-C58</f>
        <v/>
      </c>
      <c r="F58" s="199">
        <f>IFERROR(D58/C58,0)</f>
        <v/>
      </c>
      <c r="G58" s="200">
        <f>SUM(H58:L58)</f>
        <v/>
      </c>
      <c r="H58" s="200">
        <f>'6월 누계(1H)'!H58+'7월'!H58</f>
        <v/>
      </c>
      <c r="I58" s="200">
        <f>'6월 누계(1H)'!I58+'7월'!I58</f>
        <v/>
      </c>
      <c r="J58" s="200">
        <f>'6월 누계(1H)'!J58+'7월'!J58</f>
        <v/>
      </c>
      <c r="K58" s="200">
        <f>'6월 누계(1H)'!K58+'7월'!K58</f>
        <v/>
      </c>
      <c r="L58" s="200">
        <f>'6월 누계(1H)'!L58+'7월'!L58</f>
        <v/>
      </c>
      <c r="M58" s="200">
        <f>'6월 누계(1H)'!M58+'7월'!M58</f>
        <v/>
      </c>
      <c r="N58" s="200">
        <f>SUM(O58:U58)</f>
        <v/>
      </c>
      <c r="O58" s="200">
        <f>'6월 누계(1H)'!O58+'7월'!O58</f>
        <v/>
      </c>
      <c r="P58" s="200">
        <f>'6월 누계(1H)'!P58+'7월'!P58</f>
        <v/>
      </c>
      <c r="Q58" s="200">
        <f>'6월 누계(1H)'!Q58+'7월'!Q58</f>
        <v/>
      </c>
      <c r="R58" s="200">
        <f>'6월 누계(1H)'!R58+'7월'!R58</f>
        <v/>
      </c>
      <c r="S58" s="200">
        <f>'6월 누계(1H)'!S58+'7월'!S58</f>
        <v/>
      </c>
      <c r="T58" s="200">
        <f>'6월 누계(1H)'!T58+'7월'!T58</f>
        <v/>
      </c>
      <c r="U58" s="201">
        <f>'6월 누계(1H)'!U58+'7월'!U58</f>
        <v/>
      </c>
      <c r="V58" s="2" t="n"/>
    </row>
    <row r="59" ht="15" customHeight="1" s="1">
      <c r="A59" s="99" t="n"/>
      <c r="B59" s="100" t="n"/>
      <c r="C59" s="220">
        <f>C36+C46</f>
        <v/>
      </c>
      <c r="D59" s="221">
        <f>D36+D46</f>
        <v/>
      </c>
      <c r="E59" s="222">
        <f>D59-C59</f>
        <v/>
      </c>
      <c r="F59" s="223">
        <f>IFERROR(D59/C59,"")</f>
        <v/>
      </c>
      <c r="G59" s="224">
        <f>SUM(H59:L59)</f>
        <v/>
      </c>
      <c r="H59" s="224">
        <f>H36+H46</f>
        <v/>
      </c>
      <c r="I59" s="224">
        <f>I36+I46</f>
        <v/>
      </c>
      <c r="J59" s="224">
        <f>J36+J46</f>
        <v/>
      </c>
      <c r="K59" s="224">
        <f>K36+K46</f>
        <v/>
      </c>
      <c r="L59" s="224">
        <f>L36+L46</f>
        <v/>
      </c>
      <c r="M59" s="224">
        <f>M36+M46</f>
        <v/>
      </c>
      <c r="N59" s="224">
        <f>N36+N46</f>
        <v/>
      </c>
      <c r="O59" s="224">
        <f>O36+O46</f>
        <v/>
      </c>
      <c r="P59" s="224">
        <f>P36+P46</f>
        <v/>
      </c>
      <c r="Q59" s="224">
        <f>Q36+Q46</f>
        <v/>
      </c>
      <c r="R59" s="224">
        <f>R36+R46</f>
        <v/>
      </c>
      <c r="S59" s="224">
        <f>S36+S46</f>
        <v/>
      </c>
      <c r="T59" s="224">
        <f>T36+T46</f>
        <v/>
      </c>
      <c r="U59" s="225">
        <f>U36+U46</f>
        <v/>
      </c>
      <c r="V59" s="2" t="n"/>
    </row>
    <row r="60" ht="16.5" customHeight="1" s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</row>
    <row r="61" ht="16.5" customHeight="1" s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</row>
    <row r="62" ht="21.75" customHeight="1" s="1">
      <c r="A62" s="107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</row>
    <row r="63" ht="12.75" customHeight="1" s="1">
      <c r="A63" s="5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</row>
    <row r="64" ht="13.5" customHeight="1" s="1">
      <c r="A64" s="108" t="n"/>
      <c r="B64" s="109" t="n"/>
      <c r="C64" s="110" t="n"/>
      <c r="D64" s="111" t="n"/>
      <c r="E64" s="112" t="n"/>
      <c r="F64" s="109" t="n"/>
      <c r="G64" s="113" t="n"/>
      <c r="H64" s="109" t="n"/>
      <c r="I64" s="109" t="n"/>
      <c r="J64" s="109" t="n"/>
      <c r="K64" s="109" t="n"/>
      <c r="L64" s="109" t="n"/>
      <c r="M64" s="113" t="n"/>
      <c r="N64" s="113" t="n"/>
      <c r="O64" s="109" t="n"/>
      <c r="P64" s="109" t="n"/>
      <c r="Q64" s="109" t="n"/>
      <c r="R64" s="109" t="n"/>
      <c r="S64" s="109" t="n"/>
      <c r="T64" s="109" t="n"/>
      <c r="U64" s="114" t="n"/>
      <c r="V64" s="2" t="n"/>
    </row>
    <row r="65" ht="18" customHeight="1" s="1">
      <c r="A65" s="115" t="n"/>
      <c r="B65" s="116" t="n"/>
      <c r="C65" s="117" t="n"/>
      <c r="D65" s="118" t="n"/>
      <c r="E65" s="119" t="n"/>
      <c r="F65" s="120" t="n"/>
      <c r="G65" s="120" t="n"/>
      <c r="H65" s="121" t="n"/>
      <c r="I65" s="121" t="n"/>
      <c r="J65" s="121" t="n"/>
      <c r="K65" s="121" t="n"/>
      <c r="L65" s="122" t="n"/>
      <c r="M65" s="123" t="n"/>
      <c r="N65" s="120" t="n"/>
      <c r="O65" s="121" t="n"/>
      <c r="P65" s="121" t="n"/>
      <c r="Q65" s="122" t="n"/>
      <c r="R65" s="122" t="n"/>
      <c r="S65" s="122" t="n"/>
      <c r="T65" s="122" t="n"/>
      <c r="U65" s="124" t="n"/>
      <c r="V65" s="4" t="n"/>
    </row>
    <row r="66" ht="15" customHeight="1" s="1">
      <c r="A66" s="125" t="n"/>
      <c r="B66" s="126" t="n"/>
      <c r="C66" s="226" t="n"/>
      <c r="D66" s="227">
        <f>G66+M66+N66</f>
        <v/>
      </c>
      <c r="E66" s="228" t="n"/>
      <c r="F66" s="229" t="n"/>
      <c r="G66" s="230">
        <f>SUM(H66:L66)</f>
        <v/>
      </c>
      <c r="H66" s="230">
        <f>SUM(H67:H71)</f>
        <v/>
      </c>
      <c r="I66" s="230">
        <f>SUM(I67:I71)</f>
        <v/>
      </c>
      <c r="J66" s="230">
        <f>SUM(J67:J71)</f>
        <v/>
      </c>
      <c r="K66" s="230">
        <f>SUM(K67:K71)</f>
        <v/>
      </c>
      <c r="L66" s="230">
        <f>SUM(L67:L71)</f>
        <v/>
      </c>
      <c r="M66" s="230">
        <f>SUM(M67:M71)</f>
        <v/>
      </c>
      <c r="N66" s="230">
        <f>SUM(O66:U66)</f>
        <v/>
      </c>
      <c r="O66" s="230">
        <f>SUM(O67:O71)</f>
        <v/>
      </c>
      <c r="P66" s="230">
        <f>SUM(P67:P71)</f>
        <v/>
      </c>
      <c r="Q66" s="230">
        <f>SUM(Q67:Q71)</f>
        <v/>
      </c>
      <c r="R66" s="230">
        <f>SUM(R67:R71)</f>
        <v/>
      </c>
      <c r="S66" s="230">
        <f>SUM(S67:S71)</f>
        <v/>
      </c>
      <c r="T66" s="230">
        <f>SUM(T67:T71)</f>
        <v/>
      </c>
      <c r="U66" s="231">
        <f>SUM(U67:U71)</f>
        <v/>
      </c>
      <c r="V66" s="2" t="n"/>
    </row>
    <row r="67" ht="15" customHeight="1" s="1">
      <c r="A67" s="31" t="n"/>
      <c r="B67" s="32" t="n"/>
      <c r="C67" s="184" t="n"/>
      <c r="D67" s="232">
        <f>G67+M67+N67</f>
        <v/>
      </c>
      <c r="E67" s="186" t="n"/>
      <c r="F67" s="187" t="n"/>
      <c r="G67" s="233">
        <f>SUM(H67:L67)</f>
        <v/>
      </c>
      <c r="H67" s="233">
        <f>H37-H7</f>
        <v/>
      </c>
      <c r="I67" s="233">
        <f>I37-I7</f>
        <v/>
      </c>
      <c r="J67" s="233">
        <f>J37-J7</f>
        <v/>
      </c>
      <c r="K67" s="233">
        <f>K37-K7</f>
        <v/>
      </c>
      <c r="L67" s="233">
        <f>L37-L7</f>
        <v/>
      </c>
      <c r="M67" s="233">
        <f>M37-M7</f>
        <v/>
      </c>
      <c r="N67" s="233">
        <f>SUM(O67:U67)</f>
        <v/>
      </c>
      <c r="O67" s="233">
        <f>O37-O7</f>
        <v/>
      </c>
      <c r="P67" s="233">
        <f>P37-P7</f>
        <v/>
      </c>
      <c r="Q67" s="233">
        <f>Q37-Q7</f>
        <v/>
      </c>
      <c r="R67" s="233">
        <f>R37-R7</f>
        <v/>
      </c>
      <c r="S67" s="233">
        <f>S37-S7</f>
        <v/>
      </c>
      <c r="T67" s="233">
        <f>T37-T7</f>
        <v/>
      </c>
      <c r="U67" s="234">
        <f>U37-U7</f>
        <v/>
      </c>
      <c r="V67" s="2" t="n"/>
    </row>
    <row r="68" ht="15" customHeight="1" s="1">
      <c r="A68" s="31" t="n"/>
      <c r="B68" s="32" t="n"/>
      <c r="C68" s="184" t="n"/>
      <c r="D68" s="232">
        <f>G68+M68+N68</f>
        <v/>
      </c>
      <c r="E68" s="186" t="n"/>
      <c r="F68" s="187" t="n"/>
      <c r="G68" s="233">
        <f>SUM(H68:L68)</f>
        <v/>
      </c>
      <c r="H68" s="233">
        <f>H38-H8</f>
        <v/>
      </c>
      <c r="I68" s="233">
        <f>I38-I8</f>
        <v/>
      </c>
      <c r="J68" s="233">
        <f>J38-J8</f>
        <v/>
      </c>
      <c r="K68" s="233">
        <f>K38-K8</f>
        <v/>
      </c>
      <c r="L68" s="233">
        <f>L38-L8</f>
        <v/>
      </c>
      <c r="M68" s="233">
        <f>M38-M8</f>
        <v/>
      </c>
      <c r="N68" s="233">
        <f>SUM(O68:U68)</f>
        <v/>
      </c>
      <c r="O68" s="233">
        <f>O38-O8</f>
        <v/>
      </c>
      <c r="P68" s="233">
        <f>P38-P8</f>
        <v/>
      </c>
      <c r="Q68" s="233">
        <f>Q38-Q8</f>
        <v/>
      </c>
      <c r="R68" s="233">
        <f>R38-R8</f>
        <v/>
      </c>
      <c r="S68" s="233">
        <f>S38-S8</f>
        <v/>
      </c>
      <c r="T68" s="233">
        <f>T38-T8</f>
        <v/>
      </c>
      <c r="U68" s="234">
        <f>U38-U8</f>
        <v/>
      </c>
      <c r="V68" s="2" t="n"/>
    </row>
    <row r="69" ht="15" customHeight="1" s="1">
      <c r="A69" s="31" t="n"/>
      <c r="B69" s="32" t="n"/>
      <c r="C69" s="184" t="n"/>
      <c r="D69" s="232">
        <f>G69+M69+N69</f>
        <v/>
      </c>
      <c r="E69" s="186" t="n"/>
      <c r="F69" s="187" t="n"/>
      <c r="G69" s="233">
        <f>SUM(H69:L69)</f>
        <v/>
      </c>
      <c r="H69" s="233">
        <f>H39-H9</f>
        <v/>
      </c>
      <c r="I69" s="233">
        <f>I39-I9</f>
        <v/>
      </c>
      <c r="J69" s="233">
        <f>J39-J9</f>
        <v/>
      </c>
      <c r="K69" s="233">
        <f>K39-K9</f>
        <v/>
      </c>
      <c r="L69" s="233">
        <f>L39-L9</f>
        <v/>
      </c>
      <c r="M69" s="233">
        <f>M39-M9</f>
        <v/>
      </c>
      <c r="N69" s="233">
        <f>SUM(O69:U69)</f>
        <v/>
      </c>
      <c r="O69" s="233">
        <f>O39-O9</f>
        <v/>
      </c>
      <c r="P69" s="233">
        <f>P39-P9</f>
        <v/>
      </c>
      <c r="Q69" s="233">
        <f>Q39-Q9</f>
        <v/>
      </c>
      <c r="R69" s="233">
        <f>R39-R9</f>
        <v/>
      </c>
      <c r="S69" s="233">
        <f>S39-S9</f>
        <v/>
      </c>
      <c r="T69" s="233">
        <f>T39-T9</f>
        <v/>
      </c>
      <c r="U69" s="234">
        <f>U39-U9</f>
        <v/>
      </c>
      <c r="V69" s="2" t="n"/>
    </row>
    <row r="70" ht="15" customHeight="1" s="1">
      <c r="A70" s="31" t="n"/>
      <c r="B70" s="32" t="n"/>
      <c r="C70" s="184" t="n"/>
      <c r="D70" s="232">
        <f>G70+M70+N70</f>
        <v/>
      </c>
      <c r="E70" s="186" t="n"/>
      <c r="F70" s="187" t="n"/>
      <c r="G70" s="233">
        <f>SUM(H70:L70)</f>
        <v/>
      </c>
      <c r="H70" s="233">
        <f>H40-H10</f>
        <v/>
      </c>
      <c r="I70" s="233">
        <f>I40-I10</f>
        <v/>
      </c>
      <c r="J70" s="233">
        <f>J40-J10</f>
        <v/>
      </c>
      <c r="K70" s="233">
        <f>K40-K10</f>
        <v/>
      </c>
      <c r="L70" s="233">
        <f>L40-L10</f>
        <v/>
      </c>
      <c r="M70" s="233">
        <f>M40-M10</f>
        <v/>
      </c>
      <c r="N70" s="233">
        <f>SUM(O70:U70)</f>
        <v/>
      </c>
      <c r="O70" s="233">
        <f>O40-O10</f>
        <v/>
      </c>
      <c r="P70" s="233">
        <f>P40-P10</f>
        <v/>
      </c>
      <c r="Q70" s="233">
        <f>Q40-Q10</f>
        <v/>
      </c>
      <c r="R70" s="233">
        <f>R40-R10</f>
        <v/>
      </c>
      <c r="S70" s="233">
        <f>S40-S10</f>
        <v/>
      </c>
      <c r="T70" s="233">
        <f>T40-T10</f>
        <v/>
      </c>
      <c r="U70" s="234">
        <f>U40-U10</f>
        <v/>
      </c>
      <c r="V70" s="2" t="n"/>
    </row>
    <row r="71" ht="15" customHeight="1" s="1">
      <c r="A71" s="31" t="n"/>
      <c r="B71" s="32" t="n"/>
      <c r="C71" s="184" t="n"/>
      <c r="D71" s="232">
        <f>G71+M71+N71</f>
        <v/>
      </c>
      <c r="E71" s="186" t="n"/>
      <c r="F71" s="187" t="n"/>
      <c r="G71" s="233">
        <f>SUM(H71:L71)</f>
        <v/>
      </c>
      <c r="H71" s="233">
        <f>SUM(H72:H75)</f>
        <v/>
      </c>
      <c r="I71" s="233">
        <f>SUM(I72:I75)</f>
        <v/>
      </c>
      <c r="J71" s="233">
        <f>SUM(J72:J75)</f>
        <v/>
      </c>
      <c r="K71" s="233">
        <f>SUM(K72:K75)</f>
        <v/>
      </c>
      <c r="L71" s="233">
        <f>SUM(L72:L75)</f>
        <v/>
      </c>
      <c r="M71" s="233">
        <f>SUM(M72:M75)</f>
        <v/>
      </c>
      <c r="N71" s="233">
        <f>SUM(O71:U71)</f>
        <v/>
      </c>
      <c r="O71" s="233">
        <f>SUM(O72:O75)</f>
        <v/>
      </c>
      <c r="P71" s="233">
        <f>SUM(P72:P75)</f>
        <v/>
      </c>
      <c r="Q71" s="233">
        <f>SUM(Q72:Q75)</f>
        <v/>
      </c>
      <c r="R71" s="233">
        <f>SUM(R72:R75)</f>
        <v/>
      </c>
      <c r="S71" s="233">
        <f>SUM(S72:S75)</f>
        <v/>
      </c>
      <c r="T71" s="233">
        <f>SUM(T72:T75)</f>
        <v/>
      </c>
      <c r="U71" s="234">
        <f>SUM(U72:U75)</f>
        <v/>
      </c>
      <c r="V71" s="2" t="n"/>
    </row>
    <row r="72" ht="15" customHeight="1" s="1">
      <c r="A72" s="136" t="n"/>
      <c r="B72" s="137" t="n"/>
      <c r="C72" s="235" t="n"/>
      <c r="D72" s="236">
        <f>G72+M72+N72</f>
        <v/>
      </c>
      <c r="E72" s="237" t="n"/>
      <c r="F72" s="238" t="n"/>
      <c r="G72" s="239">
        <f>SUM(H72:L72)</f>
        <v/>
      </c>
      <c r="H72" s="239">
        <f>H42-H12</f>
        <v/>
      </c>
      <c r="I72" s="239">
        <f>I42-I12</f>
        <v/>
      </c>
      <c r="J72" s="239">
        <f>J42-J12</f>
        <v/>
      </c>
      <c r="K72" s="239">
        <f>K42-K12</f>
        <v/>
      </c>
      <c r="L72" s="239">
        <f>L42-L12</f>
        <v/>
      </c>
      <c r="M72" s="239">
        <f>M42-M12</f>
        <v/>
      </c>
      <c r="N72" s="239">
        <f>SUM(O72:U72)</f>
        <v/>
      </c>
      <c r="O72" s="239">
        <f>O42-O12</f>
        <v/>
      </c>
      <c r="P72" s="239">
        <f>P42-P12</f>
        <v/>
      </c>
      <c r="Q72" s="239">
        <f>Q42-Q12</f>
        <v/>
      </c>
      <c r="R72" s="239">
        <f>R42-R12</f>
        <v/>
      </c>
      <c r="S72" s="239">
        <f>S42-S12</f>
        <v/>
      </c>
      <c r="T72" s="239">
        <f>T42-T12</f>
        <v/>
      </c>
      <c r="U72" s="240">
        <f>U42-U12</f>
        <v/>
      </c>
      <c r="V72" s="2" t="n"/>
    </row>
    <row r="73" ht="15" customHeight="1" s="1">
      <c r="A73" s="136" t="n"/>
      <c r="B73" s="137" t="n"/>
      <c r="C73" s="235" t="n"/>
      <c r="D73" s="236">
        <f>G73+M73+N73</f>
        <v/>
      </c>
      <c r="E73" s="237" t="n"/>
      <c r="F73" s="238" t="n"/>
      <c r="G73" s="239">
        <f>SUM(H73:L73)</f>
        <v/>
      </c>
      <c r="H73" s="239">
        <f>H43-H13</f>
        <v/>
      </c>
      <c r="I73" s="239">
        <f>I43-I13</f>
        <v/>
      </c>
      <c r="J73" s="239">
        <f>J43-J13</f>
        <v/>
      </c>
      <c r="K73" s="239">
        <f>K43-K13</f>
        <v/>
      </c>
      <c r="L73" s="239">
        <f>L43-L13</f>
        <v/>
      </c>
      <c r="M73" s="239">
        <f>M43-M13</f>
        <v/>
      </c>
      <c r="N73" s="239">
        <f>SUM(O73:U73)</f>
        <v/>
      </c>
      <c r="O73" s="239">
        <f>O43-O13</f>
        <v/>
      </c>
      <c r="P73" s="239">
        <f>P43-P13</f>
        <v/>
      </c>
      <c r="Q73" s="239">
        <f>Q43-Q13</f>
        <v/>
      </c>
      <c r="R73" s="239">
        <f>R43-R13</f>
        <v/>
      </c>
      <c r="S73" s="239">
        <f>S43-S13</f>
        <v/>
      </c>
      <c r="T73" s="239">
        <f>T43-T13</f>
        <v/>
      </c>
      <c r="U73" s="240">
        <f>U43-U13</f>
        <v/>
      </c>
      <c r="V73" s="2" t="n"/>
    </row>
    <row r="74" ht="15" customHeight="1" s="1">
      <c r="A74" s="136" t="n"/>
      <c r="B74" s="144" t="n"/>
      <c r="C74" s="235" t="n"/>
      <c r="D74" s="236">
        <f>G74+M74+N74</f>
        <v/>
      </c>
      <c r="E74" s="237" t="n"/>
      <c r="F74" s="238" t="n"/>
      <c r="G74" s="239">
        <f>SUM(H74:L74)</f>
        <v/>
      </c>
      <c r="H74" s="239">
        <f>H44-H14</f>
        <v/>
      </c>
      <c r="I74" s="239">
        <f>I44-I14</f>
        <v/>
      </c>
      <c r="J74" s="239">
        <f>J44-J14</f>
        <v/>
      </c>
      <c r="K74" s="239">
        <f>K44-K14</f>
        <v/>
      </c>
      <c r="L74" s="239">
        <f>L44-L14</f>
        <v/>
      </c>
      <c r="M74" s="239">
        <f>M44-M14</f>
        <v/>
      </c>
      <c r="N74" s="239">
        <f>SUM(O74:U74)</f>
        <v/>
      </c>
      <c r="O74" s="239">
        <f>O44-O14</f>
        <v/>
      </c>
      <c r="P74" s="239">
        <f>P44-P14</f>
        <v/>
      </c>
      <c r="Q74" s="239">
        <f>Q44-Q14</f>
        <v/>
      </c>
      <c r="R74" s="239">
        <f>R44-R14</f>
        <v/>
      </c>
      <c r="S74" s="239">
        <f>S44-S14</f>
        <v/>
      </c>
      <c r="T74" s="239">
        <f>T44-T14</f>
        <v/>
      </c>
      <c r="U74" s="240">
        <f>U44-U14</f>
        <v/>
      </c>
      <c r="V74" s="2" t="n"/>
    </row>
    <row r="75" ht="15" customHeight="1" s="1">
      <c r="A75" s="136" t="n"/>
      <c r="B75" s="137" t="n"/>
      <c r="C75" s="235" t="n"/>
      <c r="D75" s="236">
        <f>G75+M75+N75</f>
        <v/>
      </c>
      <c r="E75" s="237" t="n"/>
      <c r="F75" s="238" t="n"/>
      <c r="G75" s="239">
        <f>SUM(H75:L75)</f>
        <v/>
      </c>
      <c r="H75" s="239">
        <f>H45-H15</f>
        <v/>
      </c>
      <c r="I75" s="239">
        <f>I45-I15</f>
        <v/>
      </c>
      <c r="J75" s="239">
        <f>J45-J15</f>
        <v/>
      </c>
      <c r="K75" s="239">
        <f>K45-K15</f>
        <v/>
      </c>
      <c r="L75" s="239">
        <f>L45-L15</f>
        <v/>
      </c>
      <c r="M75" s="239">
        <f>M45-M15</f>
        <v/>
      </c>
      <c r="N75" s="239">
        <f>SUM(O75:U75)</f>
        <v/>
      </c>
      <c r="O75" s="239">
        <f>O45-O15</f>
        <v/>
      </c>
      <c r="P75" s="239">
        <f>P45-P15</f>
        <v/>
      </c>
      <c r="Q75" s="239">
        <f>Q45-Q15</f>
        <v/>
      </c>
      <c r="R75" s="239">
        <f>R45-R15</f>
        <v/>
      </c>
      <c r="S75" s="239">
        <f>S45-S15</f>
        <v/>
      </c>
      <c r="T75" s="239">
        <f>T45-T15</f>
        <v/>
      </c>
      <c r="U75" s="240">
        <f>U45-U15</f>
        <v/>
      </c>
      <c r="V75" s="2" t="n"/>
    </row>
    <row r="76" ht="15" customHeight="1" s="1">
      <c r="A76" s="125" t="n"/>
      <c r="B76" s="126" t="n"/>
      <c r="C76" s="226" t="n"/>
      <c r="D76" s="227">
        <f>G76+M76+N76</f>
        <v/>
      </c>
      <c r="E76" s="228" t="n"/>
      <c r="F76" s="229" t="n"/>
      <c r="G76" s="230">
        <f>SUM(H76:L76)</f>
        <v/>
      </c>
      <c r="H76" s="230">
        <f>SUM(H77:H88)</f>
        <v/>
      </c>
      <c r="I76" s="230">
        <f>SUM(I77:I88)</f>
        <v/>
      </c>
      <c r="J76" s="230">
        <f>SUM(J77:J88)</f>
        <v/>
      </c>
      <c r="K76" s="230">
        <f>SUM(K77:K88)</f>
        <v/>
      </c>
      <c r="L76" s="230">
        <f>SUM(L77:L88)</f>
        <v/>
      </c>
      <c r="M76" s="230">
        <f>SUM(M77:M88)</f>
        <v/>
      </c>
      <c r="N76" s="230">
        <f>SUM(O76:U76)</f>
        <v/>
      </c>
      <c r="O76" s="230">
        <f>SUM(O77:O88)</f>
        <v/>
      </c>
      <c r="P76" s="230">
        <f>SUM(P77:P88)</f>
        <v/>
      </c>
      <c r="Q76" s="230">
        <f>SUM(Q77:Q88)</f>
        <v/>
      </c>
      <c r="R76" s="230">
        <f>SUM(R77:R88)</f>
        <v/>
      </c>
      <c r="S76" s="230">
        <f>SUM(S77:S88)</f>
        <v/>
      </c>
      <c r="T76" s="230">
        <f>SUM(T77:T88)</f>
        <v/>
      </c>
      <c r="U76" s="231">
        <f>SUM(U77:U88)</f>
        <v/>
      </c>
      <c r="V76" s="2" t="n"/>
    </row>
    <row r="77" ht="15" customHeight="1" s="1">
      <c r="A77" s="48" t="n"/>
      <c r="B77" s="49" t="n"/>
      <c r="C77" s="196" t="n"/>
      <c r="D77" s="232">
        <f>G77+M77+N77</f>
        <v/>
      </c>
      <c r="E77" s="198" t="n"/>
      <c r="F77" s="199" t="n"/>
      <c r="G77" s="233">
        <f>SUM(H77:L77)</f>
        <v/>
      </c>
      <c r="H77" s="233">
        <f>H47-H17</f>
        <v/>
      </c>
      <c r="I77" s="233">
        <f>I47-I17</f>
        <v/>
      </c>
      <c r="J77" s="233">
        <f>J47-J17</f>
        <v/>
      </c>
      <c r="K77" s="233">
        <f>K47-K17</f>
        <v/>
      </c>
      <c r="L77" s="233">
        <f>L47-L17</f>
        <v/>
      </c>
      <c r="M77" s="233">
        <f>M47-M17</f>
        <v/>
      </c>
      <c r="N77" s="233">
        <f>SUM(O77:U77)</f>
        <v/>
      </c>
      <c r="O77" s="233">
        <f>O47-O17</f>
        <v/>
      </c>
      <c r="P77" s="233">
        <f>P47-P17</f>
        <v/>
      </c>
      <c r="Q77" s="233">
        <f>Q47-Q17</f>
        <v/>
      </c>
      <c r="R77" s="233">
        <f>R47-R17</f>
        <v/>
      </c>
      <c r="S77" s="233">
        <f>S47-S17</f>
        <v/>
      </c>
      <c r="T77" s="233">
        <f>T47-T17</f>
        <v/>
      </c>
      <c r="U77" s="234">
        <f>U47-U17</f>
        <v/>
      </c>
      <c r="V77" s="2" t="n"/>
    </row>
    <row r="78" ht="15" customHeight="1" s="1">
      <c r="A78" s="48" t="n"/>
      <c r="B78" s="49" t="n"/>
      <c r="C78" s="196" t="n"/>
      <c r="D78" s="232">
        <f>G78+M78+N78</f>
        <v/>
      </c>
      <c r="E78" s="198" t="n"/>
      <c r="F78" s="199" t="n"/>
      <c r="G78" s="233">
        <f>SUM(H78:L78)</f>
        <v/>
      </c>
      <c r="H78" s="233">
        <f>H48-H18</f>
        <v/>
      </c>
      <c r="I78" s="233">
        <f>I48-I18</f>
        <v/>
      </c>
      <c r="J78" s="233">
        <f>J48-J18</f>
        <v/>
      </c>
      <c r="K78" s="233">
        <f>K48-K18</f>
        <v/>
      </c>
      <c r="L78" s="233">
        <f>L48-L18</f>
        <v/>
      </c>
      <c r="M78" s="233">
        <f>M48-M18</f>
        <v/>
      </c>
      <c r="N78" s="233">
        <f>SUM(O78:U78)</f>
        <v/>
      </c>
      <c r="O78" s="233">
        <f>O48-O18</f>
        <v/>
      </c>
      <c r="P78" s="233">
        <f>P48-P18</f>
        <v/>
      </c>
      <c r="Q78" s="233">
        <f>Q48-Q18</f>
        <v/>
      </c>
      <c r="R78" s="233">
        <f>R48-R18</f>
        <v/>
      </c>
      <c r="S78" s="233">
        <f>S48-S18</f>
        <v/>
      </c>
      <c r="T78" s="233">
        <f>T48-T18</f>
        <v/>
      </c>
      <c r="U78" s="234">
        <f>U48-U18</f>
        <v/>
      </c>
      <c r="V78" s="2" t="n"/>
    </row>
    <row r="79" ht="15" customHeight="1" s="1">
      <c r="A79" s="48" t="n"/>
      <c r="B79" s="49" t="n"/>
      <c r="C79" s="196" t="n"/>
      <c r="D79" s="232">
        <f>G79+M79+N79</f>
        <v/>
      </c>
      <c r="E79" s="198" t="n"/>
      <c r="F79" s="199" t="n"/>
      <c r="G79" s="233">
        <f>SUM(H79:L79)</f>
        <v/>
      </c>
      <c r="H79" s="233">
        <f>H49-H19</f>
        <v/>
      </c>
      <c r="I79" s="233">
        <f>I49-I19</f>
        <v/>
      </c>
      <c r="J79" s="233">
        <f>J49-J19</f>
        <v/>
      </c>
      <c r="K79" s="233">
        <f>K49-K19</f>
        <v/>
      </c>
      <c r="L79" s="233">
        <f>L49-L19</f>
        <v/>
      </c>
      <c r="M79" s="233">
        <f>M49-M19</f>
        <v/>
      </c>
      <c r="N79" s="233">
        <f>SUM(O79:U79)</f>
        <v/>
      </c>
      <c r="O79" s="233">
        <f>O49-O19</f>
        <v/>
      </c>
      <c r="P79" s="233">
        <f>P49-P19</f>
        <v/>
      </c>
      <c r="Q79" s="233">
        <f>Q49-Q19</f>
        <v/>
      </c>
      <c r="R79" s="233">
        <f>R49-R19</f>
        <v/>
      </c>
      <c r="S79" s="233">
        <f>S49-S19</f>
        <v/>
      </c>
      <c r="T79" s="233">
        <f>T49-T19</f>
        <v/>
      </c>
      <c r="U79" s="234">
        <f>U49-U19</f>
        <v/>
      </c>
      <c r="V79" s="2" t="n"/>
    </row>
    <row r="80" ht="15" customHeight="1" s="1">
      <c r="A80" s="48" t="n"/>
      <c r="B80" s="49" t="n"/>
      <c r="C80" s="196" t="n"/>
      <c r="D80" s="232">
        <f>G80+M80+N80</f>
        <v/>
      </c>
      <c r="E80" s="198" t="n"/>
      <c r="F80" s="199" t="n"/>
      <c r="G80" s="233">
        <f>SUM(H80:L80)</f>
        <v/>
      </c>
      <c r="H80" s="233">
        <f>H50-H20</f>
        <v/>
      </c>
      <c r="I80" s="233">
        <f>I50-I20</f>
        <v/>
      </c>
      <c r="J80" s="233">
        <f>J50-J20</f>
        <v/>
      </c>
      <c r="K80" s="233">
        <f>K50-K20</f>
        <v/>
      </c>
      <c r="L80" s="233">
        <f>L50-L20</f>
        <v/>
      </c>
      <c r="M80" s="233">
        <f>M50-M20</f>
        <v/>
      </c>
      <c r="N80" s="233">
        <f>SUM(O80:U80)</f>
        <v/>
      </c>
      <c r="O80" s="233">
        <f>O50-O20</f>
        <v/>
      </c>
      <c r="P80" s="233">
        <f>P50-P20</f>
        <v/>
      </c>
      <c r="Q80" s="233">
        <f>Q50-Q20</f>
        <v/>
      </c>
      <c r="R80" s="233">
        <f>R50-R20</f>
        <v/>
      </c>
      <c r="S80" s="233">
        <f>S50-S20</f>
        <v/>
      </c>
      <c r="T80" s="233">
        <f>T50-T20</f>
        <v/>
      </c>
      <c r="U80" s="234">
        <f>U50-U20</f>
        <v/>
      </c>
      <c r="V80" s="2" t="n"/>
    </row>
    <row r="81" ht="15" customHeight="1" s="1">
      <c r="A81" s="48" t="n"/>
      <c r="B81" s="49" t="n"/>
      <c r="C81" s="196" t="n"/>
      <c r="D81" s="232">
        <f>G81+M81+N81</f>
        <v/>
      </c>
      <c r="E81" s="198" t="n"/>
      <c r="F81" s="199" t="n"/>
      <c r="G81" s="233">
        <f>SUM(H81:L81)</f>
        <v/>
      </c>
      <c r="H81" s="233">
        <f>H51-H21</f>
        <v/>
      </c>
      <c r="I81" s="233">
        <f>I51-I21</f>
        <v/>
      </c>
      <c r="J81" s="233">
        <f>J51-J21</f>
        <v/>
      </c>
      <c r="K81" s="233">
        <f>K51-K21</f>
        <v/>
      </c>
      <c r="L81" s="233">
        <f>L51-L21</f>
        <v/>
      </c>
      <c r="M81" s="233">
        <f>M51-M21</f>
        <v/>
      </c>
      <c r="N81" s="233">
        <f>SUM(O81:U81)</f>
        <v/>
      </c>
      <c r="O81" s="233">
        <f>O51-O21</f>
        <v/>
      </c>
      <c r="P81" s="233">
        <f>P51-P21</f>
        <v/>
      </c>
      <c r="Q81" s="233">
        <f>Q51-Q21</f>
        <v/>
      </c>
      <c r="R81" s="233">
        <f>R51-R21</f>
        <v/>
      </c>
      <c r="S81" s="233">
        <f>S51-S21</f>
        <v/>
      </c>
      <c r="T81" s="233">
        <f>T51-T21</f>
        <v/>
      </c>
      <c r="U81" s="234">
        <f>U51-U21</f>
        <v/>
      </c>
      <c r="V81" s="2" t="n"/>
    </row>
    <row r="82" ht="15" customHeight="1" s="1">
      <c r="A82" s="48" t="n"/>
      <c r="B82" s="49" t="n"/>
      <c r="C82" s="196" t="n"/>
      <c r="D82" s="232">
        <f>G82+M82+N82</f>
        <v/>
      </c>
      <c r="E82" s="198" t="n"/>
      <c r="F82" s="199" t="n"/>
      <c r="G82" s="233">
        <f>SUM(H82:L82)</f>
        <v/>
      </c>
      <c r="H82" s="233">
        <f>H52-H22</f>
        <v/>
      </c>
      <c r="I82" s="233">
        <f>I52-I22</f>
        <v/>
      </c>
      <c r="J82" s="233">
        <f>J52-J22</f>
        <v/>
      </c>
      <c r="K82" s="233">
        <f>K52-K22</f>
        <v/>
      </c>
      <c r="L82" s="233">
        <f>L52-L22</f>
        <v/>
      </c>
      <c r="M82" s="233">
        <f>M52-M22</f>
        <v/>
      </c>
      <c r="N82" s="233">
        <f>SUM(O82:U82)</f>
        <v/>
      </c>
      <c r="O82" s="233">
        <f>O52-O22</f>
        <v/>
      </c>
      <c r="P82" s="233">
        <f>P52-P22</f>
        <v/>
      </c>
      <c r="Q82" s="233">
        <f>Q52-Q22</f>
        <v/>
      </c>
      <c r="R82" s="233">
        <f>R52-R22</f>
        <v/>
      </c>
      <c r="S82" s="233">
        <f>S52-S22</f>
        <v/>
      </c>
      <c r="T82" s="233">
        <f>T52-T22</f>
        <v/>
      </c>
      <c r="U82" s="234">
        <f>U52-U22</f>
        <v/>
      </c>
      <c r="V82" s="2" t="n"/>
    </row>
    <row r="83" ht="15" customHeight="1" s="1">
      <c r="A83" s="48" t="n"/>
      <c r="B83" s="49" t="n"/>
      <c r="C83" s="196" t="n"/>
      <c r="D83" s="232">
        <f>G83+M83+N83</f>
        <v/>
      </c>
      <c r="E83" s="198" t="n"/>
      <c r="F83" s="199" t="n"/>
      <c r="G83" s="233">
        <f>SUM(H83:L83)</f>
        <v/>
      </c>
      <c r="H83" s="233">
        <f>H53-H23</f>
        <v/>
      </c>
      <c r="I83" s="233">
        <f>I53-I23</f>
        <v/>
      </c>
      <c r="J83" s="233">
        <f>J53-J23</f>
        <v/>
      </c>
      <c r="K83" s="233">
        <f>K53-K23</f>
        <v/>
      </c>
      <c r="L83" s="233">
        <f>L53-L23</f>
        <v/>
      </c>
      <c r="M83" s="233">
        <f>M53-M23</f>
        <v/>
      </c>
      <c r="N83" s="233">
        <f>SUM(O83:U83)</f>
        <v/>
      </c>
      <c r="O83" s="233">
        <f>O53-O23</f>
        <v/>
      </c>
      <c r="P83" s="233">
        <f>P53-P23</f>
        <v/>
      </c>
      <c r="Q83" s="233">
        <f>Q53-Q23</f>
        <v/>
      </c>
      <c r="R83" s="233">
        <f>R53-R23</f>
        <v/>
      </c>
      <c r="S83" s="233">
        <f>S53-S23</f>
        <v/>
      </c>
      <c r="T83" s="233">
        <f>T53-T23</f>
        <v/>
      </c>
      <c r="U83" s="234">
        <f>U53-U23</f>
        <v/>
      </c>
      <c r="V83" s="2" t="n"/>
    </row>
    <row r="84" ht="15" customHeight="1" s="1">
      <c r="A84" s="48" t="n"/>
      <c r="B84" s="49" t="n"/>
      <c r="C84" s="196" t="n"/>
      <c r="D84" s="232">
        <f>G84+M84+N84</f>
        <v/>
      </c>
      <c r="E84" s="198" t="n"/>
      <c r="F84" s="199" t="n"/>
      <c r="G84" s="233">
        <f>SUM(H84:L84)</f>
        <v/>
      </c>
      <c r="H84" s="233">
        <f>H54-H24</f>
        <v/>
      </c>
      <c r="I84" s="233">
        <f>I54-I24</f>
        <v/>
      </c>
      <c r="J84" s="233">
        <f>J54-J24</f>
        <v/>
      </c>
      <c r="K84" s="233">
        <f>K54-K24</f>
        <v/>
      </c>
      <c r="L84" s="233">
        <f>L54-L24</f>
        <v/>
      </c>
      <c r="M84" s="233">
        <f>M54-M24</f>
        <v/>
      </c>
      <c r="N84" s="233">
        <f>SUM(O84:U84)</f>
        <v/>
      </c>
      <c r="O84" s="233">
        <f>O54-O24</f>
        <v/>
      </c>
      <c r="P84" s="233">
        <f>P54-P24</f>
        <v/>
      </c>
      <c r="Q84" s="233">
        <f>Q54-Q24</f>
        <v/>
      </c>
      <c r="R84" s="233">
        <f>R54-R24</f>
        <v/>
      </c>
      <c r="S84" s="233">
        <f>S54-S24</f>
        <v/>
      </c>
      <c r="T84" s="233">
        <f>T54-T24</f>
        <v/>
      </c>
      <c r="U84" s="234">
        <f>U54-U24</f>
        <v/>
      </c>
      <c r="V84" s="2" t="n"/>
    </row>
    <row r="85" ht="15" customHeight="1" s="1">
      <c r="A85" s="48" t="n"/>
      <c r="B85" s="49" t="n"/>
      <c r="C85" s="196" t="n"/>
      <c r="D85" s="232">
        <f>G85+M85+N85</f>
        <v/>
      </c>
      <c r="E85" s="198" t="n"/>
      <c r="F85" s="199" t="n"/>
      <c r="G85" s="233">
        <f>SUM(H85:L85)</f>
        <v/>
      </c>
      <c r="H85" s="233">
        <f>H55-H25</f>
        <v/>
      </c>
      <c r="I85" s="233">
        <f>I55-I25</f>
        <v/>
      </c>
      <c r="J85" s="233">
        <f>J55-J25</f>
        <v/>
      </c>
      <c r="K85" s="233">
        <f>K55-K25</f>
        <v/>
      </c>
      <c r="L85" s="233">
        <f>L55-L25</f>
        <v/>
      </c>
      <c r="M85" s="233">
        <f>M55-M25</f>
        <v/>
      </c>
      <c r="N85" s="233">
        <f>SUM(O85:U85)</f>
        <v/>
      </c>
      <c r="O85" s="233">
        <f>O55-O25</f>
        <v/>
      </c>
      <c r="P85" s="233">
        <f>P55-P25</f>
        <v/>
      </c>
      <c r="Q85" s="233">
        <f>Q55-Q25</f>
        <v/>
      </c>
      <c r="R85" s="233">
        <f>R55-R25</f>
        <v/>
      </c>
      <c r="S85" s="233">
        <f>S55-S25</f>
        <v/>
      </c>
      <c r="T85" s="233">
        <f>T55-T25</f>
        <v/>
      </c>
      <c r="U85" s="234">
        <f>U55-U25</f>
        <v/>
      </c>
      <c r="V85" s="2" t="n"/>
    </row>
    <row r="86" ht="15" customHeight="1" s="1">
      <c r="A86" s="48" t="n"/>
      <c r="B86" s="49" t="n"/>
      <c r="C86" s="196" t="n"/>
      <c r="D86" s="232">
        <f>G86+M86+N86</f>
        <v/>
      </c>
      <c r="E86" s="198" t="n"/>
      <c r="F86" s="199" t="n"/>
      <c r="G86" s="233">
        <f>SUM(H86:L86)</f>
        <v/>
      </c>
      <c r="H86" s="233">
        <f>H56-H26</f>
        <v/>
      </c>
      <c r="I86" s="233">
        <f>I56-I26</f>
        <v/>
      </c>
      <c r="J86" s="233">
        <f>J56-J26</f>
        <v/>
      </c>
      <c r="K86" s="233">
        <f>K56-K26</f>
        <v/>
      </c>
      <c r="L86" s="233">
        <f>L56-L26</f>
        <v/>
      </c>
      <c r="M86" s="233">
        <f>M56-M26</f>
        <v/>
      </c>
      <c r="N86" s="233">
        <f>SUM(O86:U86)</f>
        <v/>
      </c>
      <c r="O86" s="233">
        <f>O56-O26</f>
        <v/>
      </c>
      <c r="P86" s="233">
        <f>P56-P26</f>
        <v/>
      </c>
      <c r="Q86" s="233">
        <f>Q56-Q26</f>
        <v/>
      </c>
      <c r="R86" s="233">
        <f>R56-R26</f>
        <v/>
      </c>
      <c r="S86" s="233">
        <f>S56-S26</f>
        <v/>
      </c>
      <c r="T86" s="233">
        <f>T56-T26</f>
        <v/>
      </c>
      <c r="U86" s="234">
        <f>U56-U26</f>
        <v/>
      </c>
      <c r="V86" s="2" t="n"/>
    </row>
    <row r="87" ht="15" customHeight="1" s="1">
      <c r="A87" s="48" t="n"/>
      <c r="B87" s="49" t="n"/>
      <c r="C87" s="196" t="n"/>
      <c r="D87" s="232">
        <f>G87+M87+N87</f>
        <v/>
      </c>
      <c r="E87" s="198" t="n"/>
      <c r="F87" s="199" t="n"/>
      <c r="G87" s="233">
        <f>SUM(H87:L87)</f>
        <v/>
      </c>
      <c r="H87" s="233">
        <f>H57-H27</f>
        <v/>
      </c>
      <c r="I87" s="233">
        <f>I57-I27</f>
        <v/>
      </c>
      <c r="J87" s="233">
        <f>J57-J27</f>
        <v/>
      </c>
      <c r="K87" s="233">
        <f>K57-K27</f>
        <v/>
      </c>
      <c r="L87" s="233">
        <f>L57-L27</f>
        <v/>
      </c>
      <c r="M87" s="233">
        <f>M57-M27</f>
        <v/>
      </c>
      <c r="N87" s="233">
        <f>SUM(O87:U87)</f>
        <v/>
      </c>
      <c r="O87" s="233">
        <f>O57-O27</f>
        <v/>
      </c>
      <c r="P87" s="233">
        <f>P57-P27</f>
        <v/>
      </c>
      <c r="Q87" s="233">
        <f>Q57-Q27</f>
        <v/>
      </c>
      <c r="R87" s="233">
        <f>R57-R27</f>
        <v/>
      </c>
      <c r="S87" s="233">
        <f>S57-S27</f>
        <v/>
      </c>
      <c r="T87" s="233">
        <f>T57-T27</f>
        <v/>
      </c>
      <c r="U87" s="234">
        <f>U57-U27</f>
        <v/>
      </c>
      <c r="V87" s="2" t="n"/>
    </row>
    <row r="88" ht="15" customHeight="1" s="1">
      <c r="A88" s="48" t="n"/>
      <c r="B88" s="49" t="n"/>
      <c r="C88" s="196" t="n"/>
      <c r="D88" s="232">
        <f>G88+M88+N88</f>
        <v/>
      </c>
      <c r="E88" s="198" t="n"/>
      <c r="F88" s="199" t="n"/>
      <c r="G88" s="233">
        <f>SUM(H88:L88)</f>
        <v/>
      </c>
      <c r="H88" s="233">
        <f>H58-H28</f>
        <v/>
      </c>
      <c r="I88" s="233">
        <f>I58-I28</f>
        <v/>
      </c>
      <c r="J88" s="233">
        <f>J58-J28</f>
        <v/>
      </c>
      <c r="K88" s="233">
        <f>K58-K28</f>
        <v/>
      </c>
      <c r="L88" s="233">
        <f>L58-L28</f>
        <v/>
      </c>
      <c r="M88" s="233">
        <f>M58-M28</f>
        <v/>
      </c>
      <c r="N88" s="233">
        <f>SUM(O88:U88)</f>
        <v/>
      </c>
      <c r="O88" s="233">
        <f>O58-O28</f>
        <v/>
      </c>
      <c r="P88" s="233">
        <f>P58-P28</f>
        <v/>
      </c>
      <c r="Q88" s="233">
        <f>Q58-Q28</f>
        <v/>
      </c>
      <c r="R88" s="233">
        <f>R58-R28</f>
        <v/>
      </c>
      <c r="S88" s="233">
        <f>S58-S28</f>
        <v/>
      </c>
      <c r="T88" s="233">
        <f>T58-T28</f>
        <v/>
      </c>
      <c r="U88" s="234">
        <f>U58-U28</f>
        <v/>
      </c>
      <c r="V88" s="2" t="n"/>
    </row>
    <row r="89" ht="15" customHeight="1" s="1">
      <c r="A89" s="145" t="n"/>
      <c r="B89" s="146" t="n"/>
      <c r="C89" s="241" t="n"/>
      <c r="D89" s="242">
        <f>G89+M89+N89</f>
        <v/>
      </c>
      <c r="E89" s="243" t="n"/>
      <c r="F89" s="244" t="n"/>
      <c r="G89" s="245">
        <f>SUM(H89:L89)</f>
        <v/>
      </c>
      <c r="H89" s="245">
        <f>H66+H76</f>
        <v/>
      </c>
      <c r="I89" s="245">
        <f>I66+I76</f>
        <v/>
      </c>
      <c r="J89" s="245">
        <f>J66+J76</f>
        <v/>
      </c>
      <c r="K89" s="245">
        <f>K66+K76</f>
        <v/>
      </c>
      <c r="L89" s="245">
        <f>L66+L76</f>
        <v/>
      </c>
      <c r="M89" s="245">
        <f>M66+M76</f>
        <v/>
      </c>
      <c r="N89" s="245">
        <f>SUM(O89:U89)</f>
        <v/>
      </c>
      <c r="O89" s="245">
        <f>O66+O76</f>
        <v/>
      </c>
      <c r="P89" s="245">
        <f>P66+P76</f>
        <v/>
      </c>
      <c r="Q89" s="245">
        <f>Q66+Q76</f>
        <v/>
      </c>
      <c r="R89" s="245">
        <f>R66+R76</f>
        <v/>
      </c>
      <c r="S89" s="245">
        <f>S66+S76</f>
        <v/>
      </c>
      <c r="T89" s="245">
        <f>T66+T76</f>
        <v/>
      </c>
      <c r="U89" s="246">
        <f>U66+U76</f>
        <v/>
      </c>
      <c r="V89" s="2" t="n"/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V89"/>
  <sheetViews>
    <sheetView showGridLines="0" zoomScaleNormal="100" workbookViewId="0">
      <selection activeCell="A1" sqref="A1"/>
    </sheetView>
  </sheetViews>
  <sheetFormatPr baseColWidth="8" defaultColWidth="8.5" defaultRowHeight="16.5"/>
  <cols>
    <col width="5.5" customWidth="1" style="1" min="1" max="1"/>
    <col width="17" customWidth="1" style="1" min="2" max="2"/>
    <col hidden="1" outlineLevel="1" width="12" customWidth="1" style="1" min="3" max="3"/>
    <col collapsed="1" width="12" customWidth="1" style="1" min="4" max="4"/>
    <col hidden="1" outlineLevel="1" width="11" customWidth="1" style="1" min="5" max="5"/>
    <col hidden="1" outlineLevel="1" width="9.5" customWidth="1" style="1" min="6" max="6"/>
    <col collapsed="1" width="12" customWidth="1" style="1" min="7" max="7"/>
    <col width="11" customWidth="1" style="1" min="8" max="13"/>
    <col width="12" customWidth="1" style="1" min="14" max="14"/>
    <col hidden="1" outlineLevel="1" width="11" customWidth="1" style="1" min="15" max="21"/>
    <col collapsed="1" width="1.5" customWidth="1" style="1" min="22" max="22"/>
    <col width="11.5" customWidth="1" style="1" min="23" max="25"/>
  </cols>
  <sheetData>
    <row r="1" ht="16.5" customHeight="1" s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</row>
    <row r="2" ht="21.75" customHeight="1" s="1">
      <c r="A2" s="3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</row>
    <row r="3" ht="12.75" customHeight="1" s="1">
      <c r="A3" s="5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</row>
    <row r="4" ht="13.5" customHeight="1" s="1">
      <c r="A4" s="6" t="n"/>
      <c r="B4" s="7" t="n"/>
      <c r="C4" s="8" t="n"/>
      <c r="D4" s="9" t="n"/>
      <c r="E4" s="10" t="n"/>
      <c r="F4" s="7" t="n"/>
      <c r="G4" s="11" t="n"/>
      <c r="H4" s="7" t="n"/>
      <c r="I4" s="7" t="n"/>
      <c r="J4" s="7" t="n"/>
      <c r="K4" s="7" t="n"/>
      <c r="L4" s="7" t="n"/>
      <c r="M4" s="11" t="n"/>
      <c r="N4" s="11" t="n"/>
      <c r="O4" s="7" t="n"/>
      <c r="P4" s="7" t="n"/>
      <c r="Q4" s="7" t="n"/>
      <c r="R4" s="7" t="n"/>
      <c r="S4" s="7" t="n"/>
      <c r="T4" s="7" t="n"/>
      <c r="U4" s="12" t="n"/>
      <c r="V4" s="2" t="n"/>
    </row>
    <row r="5" ht="18" customHeight="1" s="1">
      <c r="A5" s="13" t="n"/>
      <c r="B5" s="14" t="n"/>
      <c r="C5" s="15" t="n"/>
      <c r="D5" s="16" t="n"/>
      <c r="E5" s="17" t="n"/>
      <c r="F5" s="18" t="n"/>
      <c r="G5" s="18" t="n"/>
      <c r="H5" s="19" t="n"/>
      <c r="I5" s="19" t="n"/>
      <c r="J5" s="19" t="n"/>
      <c r="K5" s="19" t="n"/>
      <c r="L5" s="20" t="n"/>
      <c r="M5" s="21" t="n"/>
      <c r="N5" s="18" t="n"/>
      <c r="O5" s="19" t="n"/>
      <c r="P5" s="19" t="n"/>
      <c r="Q5" s="20" t="n"/>
      <c r="R5" s="20" t="n"/>
      <c r="S5" s="20" t="n"/>
      <c r="T5" s="20" t="n"/>
      <c r="U5" s="22" t="n"/>
      <c r="V5" s="4" t="n"/>
    </row>
    <row r="6" ht="15" customHeight="1" s="1">
      <c r="A6" s="23" t="n"/>
      <c r="B6" s="24" t="n"/>
      <c r="C6" s="178" t="n"/>
      <c r="D6" s="179">
        <f>G6+M6+N6</f>
        <v/>
      </c>
      <c r="E6" s="180" t="n"/>
      <c r="F6" s="181" t="n"/>
      <c r="G6" s="182">
        <f>SUM(H6:L6)</f>
        <v/>
      </c>
      <c r="H6" s="182">
        <f>SUM(H7:H11)</f>
        <v/>
      </c>
      <c r="I6" s="182">
        <f>SUM(I7:I11)</f>
        <v/>
      </c>
      <c r="J6" s="182">
        <f>SUM(J7:J11)</f>
        <v/>
      </c>
      <c r="K6" s="182">
        <f>SUM(K7:K11)</f>
        <v/>
      </c>
      <c r="L6" s="182">
        <f>SUM(L7:L11)</f>
        <v/>
      </c>
      <c r="M6" s="182">
        <f>SUM(M7:M11)</f>
        <v/>
      </c>
      <c r="N6" s="182">
        <f>SUM(O6:U6)</f>
        <v/>
      </c>
      <c r="O6" s="182">
        <f>SUM(O7:O11)</f>
        <v/>
      </c>
      <c r="P6" s="182">
        <f>SUM(P7:P11)</f>
        <v/>
      </c>
      <c r="Q6" s="182">
        <f>SUM(Q7:Q11)</f>
        <v/>
      </c>
      <c r="R6" s="182">
        <f>SUM(R7:R11)</f>
        <v/>
      </c>
      <c r="S6" s="182">
        <f>SUM(S7:S11)</f>
        <v/>
      </c>
      <c r="T6" s="182">
        <f>SUM(T7:T11)</f>
        <v/>
      </c>
      <c r="U6" s="183">
        <f>SUM(U7:U11)</f>
        <v/>
      </c>
      <c r="V6" s="2" t="n"/>
    </row>
    <row r="7" ht="15" customHeight="1" s="1">
      <c r="A7" s="31" t="n"/>
      <c r="B7" s="32" t="n"/>
      <c r="C7" s="184" t="n"/>
      <c r="D7" s="185">
        <f>G7+M7+N7</f>
        <v/>
      </c>
      <c r="E7" s="186" t="n"/>
      <c r="F7" s="187" t="n"/>
      <c r="G7" s="188">
        <f>SUM(H7:L7)</f>
        <v/>
      </c>
      <c r="H7" s="188" t="n"/>
      <c r="I7" s="188" t="n"/>
      <c r="J7" s="188" t="n"/>
      <c r="K7" s="188" t="n"/>
      <c r="L7" s="188" t="n"/>
      <c r="M7" s="188" t="n"/>
      <c r="N7" s="188">
        <f>SUM(O7:U7)</f>
        <v/>
      </c>
      <c r="O7" s="188" t="n"/>
      <c r="P7" s="188" t="n"/>
      <c r="Q7" s="188" t="n"/>
      <c r="R7" s="188" t="n"/>
      <c r="S7" s="188" t="n"/>
      <c r="T7" s="188" t="n"/>
      <c r="U7" s="189" t="n"/>
      <c r="V7" s="2" t="n"/>
    </row>
    <row r="8" ht="15" customHeight="1" s="1">
      <c r="A8" s="31" t="n"/>
      <c r="B8" s="32" t="n"/>
      <c r="C8" s="184" t="n"/>
      <c r="D8" s="185">
        <f>G8+M8+N8</f>
        <v/>
      </c>
      <c r="E8" s="186" t="n"/>
      <c r="F8" s="187" t="n"/>
      <c r="G8" s="188">
        <f>SUM(H8:L8)</f>
        <v/>
      </c>
      <c r="H8" s="188" t="n"/>
      <c r="I8" s="188" t="n"/>
      <c r="J8" s="188" t="n"/>
      <c r="K8" s="188" t="n"/>
      <c r="L8" s="188" t="n"/>
      <c r="M8" s="188" t="n"/>
      <c r="N8" s="188">
        <f>SUM(O8:U8)</f>
        <v/>
      </c>
      <c r="O8" s="188" t="n"/>
      <c r="P8" s="188" t="n"/>
      <c r="Q8" s="188" t="n"/>
      <c r="R8" s="188" t="n"/>
      <c r="S8" s="188" t="n"/>
      <c r="T8" s="188" t="n"/>
      <c r="U8" s="189" t="n"/>
      <c r="V8" s="2" t="n"/>
    </row>
    <row r="9" ht="15" customHeight="1" s="1">
      <c r="A9" s="31" t="n"/>
      <c r="B9" s="32" t="n"/>
      <c r="C9" s="184" t="n"/>
      <c r="D9" s="185">
        <f>G9+M9+N9</f>
        <v/>
      </c>
      <c r="E9" s="186" t="n"/>
      <c r="F9" s="187" t="n"/>
      <c r="G9" s="188">
        <f>SUM(H9:L9)</f>
        <v/>
      </c>
      <c r="H9" s="188" t="n"/>
      <c r="I9" s="188" t="n"/>
      <c r="J9" s="188" t="n"/>
      <c r="K9" s="188" t="n"/>
      <c r="L9" s="188" t="n"/>
      <c r="M9" s="188" t="n"/>
      <c r="N9" s="188">
        <f>SUM(O9:U9)</f>
        <v/>
      </c>
      <c r="O9" s="188" t="n"/>
      <c r="P9" s="188" t="n"/>
      <c r="Q9" s="188" t="n"/>
      <c r="R9" s="188" t="n"/>
      <c r="S9" s="188" t="n"/>
      <c r="T9" s="188" t="n"/>
      <c r="U9" s="189" t="n"/>
      <c r="V9" s="2" t="n"/>
    </row>
    <row r="10" ht="15" customHeight="1" s="1">
      <c r="A10" s="31" t="n"/>
      <c r="B10" s="32" t="n"/>
      <c r="C10" s="184" t="n"/>
      <c r="D10" s="185">
        <f>G10+M10+N10</f>
        <v/>
      </c>
      <c r="E10" s="186" t="n"/>
      <c r="F10" s="187" t="n"/>
      <c r="G10" s="188">
        <f>SUM(H10:L10)</f>
        <v/>
      </c>
      <c r="H10" s="188" t="n"/>
      <c r="I10" s="188" t="n"/>
      <c r="J10" s="188" t="n"/>
      <c r="K10" s="188" t="n"/>
      <c r="L10" s="188" t="n"/>
      <c r="M10" s="188" t="n"/>
      <c r="N10" s="188">
        <f>SUM(O10:U10)</f>
        <v/>
      </c>
      <c r="O10" s="188" t="n"/>
      <c r="P10" s="188" t="n"/>
      <c r="Q10" s="188" t="n"/>
      <c r="R10" s="188" t="n"/>
      <c r="S10" s="188" t="n"/>
      <c r="T10" s="188" t="n"/>
      <c r="U10" s="189" t="n"/>
      <c r="V10" s="2" t="n"/>
    </row>
    <row r="11" ht="15" customHeight="1" s="1">
      <c r="A11" s="31" t="n"/>
      <c r="B11" s="32" t="n"/>
      <c r="C11" s="184" t="n"/>
      <c r="D11" s="185">
        <f>G11+M11+N11</f>
        <v/>
      </c>
      <c r="E11" s="186" t="n"/>
      <c r="F11" s="187" t="n"/>
      <c r="G11" s="188">
        <f>SUM(H11:L11)</f>
        <v/>
      </c>
      <c r="H11" s="188">
        <f>SUM(H12:H15)</f>
        <v/>
      </c>
      <c r="I11" s="188">
        <f>SUM(I12:I15)</f>
        <v/>
      </c>
      <c r="J11" s="188">
        <f>SUM(J12:J15)</f>
        <v/>
      </c>
      <c r="K11" s="188">
        <f>SUM(K12:K15)</f>
        <v/>
      </c>
      <c r="L11" s="188">
        <f>SUM(L12:L15)</f>
        <v/>
      </c>
      <c r="M11" s="188">
        <f>SUM(M12:M15)</f>
        <v/>
      </c>
      <c r="N11" s="188">
        <f>SUM(O11:U11)</f>
        <v/>
      </c>
      <c r="O11" s="188">
        <f>SUM(O12:O15)</f>
        <v/>
      </c>
      <c r="P11" s="188">
        <f>SUM(P12:P15)</f>
        <v/>
      </c>
      <c r="Q11" s="188">
        <f>SUM(Q12:Q15)</f>
        <v/>
      </c>
      <c r="R11" s="188">
        <f>SUM(R12:R15)</f>
        <v/>
      </c>
      <c r="S11" s="188">
        <f>SUM(S12:S15)</f>
        <v/>
      </c>
      <c r="T11" s="188">
        <f>SUM(T12:T15)</f>
        <v/>
      </c>
      <c r="U11" s="189">
        <f>SUM(U12:U15)</f>
        <v/>
      </c>
      <c r="V11" s="2" t="n"/>
    </row>
    <row r="12" ht="15" customHeight="1" s="1">
      <c r="A12" s="39" t="n"/>
      <c r="B12" s="40" t="n"/>
      <c r="C12" s="190" t="n"/>
      <c r="D12" s="191">
        <f>G12+M12+N12</f>
        <v/>
      </c>
      <c r="E12" s="192" t="n"/>
      <c r="F12" s="193" t="n"/>
      <c r="G12" s="194">
        <f>SUM(H12:L12)</f>
        <v/>
      </c>
      <c r="H12" s="194" t="n"/>
      <c r="I12" s="194" t="n"/>
      <c r="J12" s="194" t="n"/>
      <c r="K12" s="194" t="n"/>
      <c r="L12" s="194" t="n"/>
      <c r="M12" s="194" t="n"/>
      <c r="N12" s="194">
        <f>SUM(O12:U12)</f>
        <v/>
      </c>
      <c r="O12" s="194" t="n"/>
      <c r="P12" s="194" t="n"/>
      <c r="Q12" s="194" t="n"/>
      <c r="R12" s="194" t="n"/>
      <c r="S12" s="194" t="n"/>
      <c r="T12" s="194" t="n"/>
      <c r="U12" s="195" t="n"/>
      <c r="V12" s="2" t="n"/>
    </row>
    <row r="13" ht="15" customHeight="1" s="1">
      <c r="A13" s="39" t="n"/>
      <c r="B13" s="40" t="n"/>
      <c r="C13" s="190" t="n"/>
      <c r="D13" s="191">
        <f>G13+M13+N13</f>
        <v/>
      </c>
      <c r="E13" s="192" t="n"/>
      <c r="F13" s="193" t="n"/>
      <c r="G13" s="194">
        <f>SUM(H13:L13)</f>
        <v/>
      </c>
      <c r="H13" s="194" t="n"/>
      <c r="I13" s="194" t="n"/>
      <c r="J13" s="194" t="n"/>
      <c r="K13" s="194" t="n"/>
      <c r="L13" s="194" t="n"/>
      <c r="M13" s="194" t="n"/>
      <c r="N13" s="194">
        <f>SUM(O13:U13)</f>
        <v/>
      </c>
      <c r="O13" s="194" t="n"/>
      <c r="P13" s="194" t="n"/>
      <c r="Q13" s="194" t="n"/>
      <c r="R13" s="194" t="n"/>
      <c r="S13" s="194" t="n"/>
      <c r="T13" s="194" t="n"/>
      <c r="U13" s="195" t="n"/>
      <c r="V13" s="2" t="n"/>
    </row>
    <row r="14" ht="15" customHeight="1" s="1">
      <c r="A14" s="39" t="n"/>
      <c r="B14" s="47" t="n"/>
      <c r="C14" s="190" t="n"/>
      <c r="D14" s="191">
        <f>G14+M14+N14</f>
        <v/>
      </c>
      <c r="E14" s="192" t="n"/>
      <c r="F14" s="193" t="n"/>
      <c r="G14" s="194">
        <f>SUM(H14:L14)</f>
        <v/>
      </c>
      <c r="H14" s="194" t="n"/>
      <c r="I14" s="194" t="n"/>
      <c r="J14" s="194" t="n"/>
      <c r="K14" s="194" t="n"/>
      <c r="L14" s="194" t="n"/>
      <c r="M14" s="194" t="n"/>
      <c r="N14" s="194">
        <f>SUM(O14:U14)</f>
        <v/>
      </c>
      <c r="O14" s="194" t="n"/>
      <c r="P14" s="194" t="n"/>
      <c r="Q14" s="194" t="n"/>
      <c r="R14" s="194" t="n"/>
      <c r="S14" s="194" t="n"/>
      <c r="T14" s="194" t="n"/>
      <c r="U14" s="195" t="n"/>
      <c r="V14" s="2" t="n"/>
    </row>
    <row r="15" ht="15" customHeight="1" s="1">
      <c r="A15" s="39" t="n"/>
      <c r="B15" s="40" t="n"/>
      <c r="C15" s="190" t="n"/>
      <c r="D15" s="191">
        <f>G15+M15+N15</f>
        <v/>
      </c>
      <c r="E15" s="192" t="n"/>
      <c r="F15" s="193" t="n"/>
      <c r="G15" s="194">
        <f>SUM(H15:L15)</f>
        <v/>
      </c>
      <c r="H15" s="194" t="n"/>
      <c r="I15" s="194" t="n"/>
      <c r="J15" s="194" t="n"/>
      <c r="K15" s="194" t="n"/>
      <c r="L15" s="194" t="n"/>
      <c r="M15" s="194" t="n"/>
      <c r="N15" s="194">
        <f>SUM(O15:U15)</f>
        <v/>
      </c>
      <c r="O15" s="194" t="n"/>
      <c r="P15" s="194" t="n"/>
      <c r="Q15" s="194" t="n"/>
      <c r="R15" s="194" t="n"/>
      <c r="S15" s="194" t="n"/>
      <c r="T15" s="194" t="n"/>
      <c r="U15" s="195" t="n"/>
      <c r="V15" s="2" t="n"/>
    </row>
    <row r="16" ht="15" customHeight="1" s="1">
      <c r="A16" s="23" t="n"/>
      <c r="B16" s="24" t="n"/>
      <c r="C16" s="178" t="n"/>
      <c r="D16" s="179">
        <f>G16+M16+N16</f>
        <v/>
      </c>
      <c r="E16" s="180" t="n"/>
      <c r="F16" s="181" t="n"/>
      <c r="G16" s="182">
        <f>SUM(H16:L16)</f>
        <v/>
      </c>
      <c r="H16" s="182">
        <f>SUM(H17:H28)</f>
        <v/>
      </c>
      <c r="I16" s="182">
        <f>SUM(I17:I28)</f>
        <v/>
      </c>
      <c r="J16" s="182">
        <f>SUM(J17:J28)</f>
        <v/>
      </c>
      <c r="K16" s="182">
        <f>SUM(K17:K28)</f>
        <v/>
      </c>
      <c r="L16" s="182">
        <f>SUM(L17:L28)</f>
        <v/>
      </c>
      <c r="M16" s="182">
        <f>SUM(M17:M28)</f>
        <v/>
      </c>
      <c r="N16" s="182">
        <f>SUM(O16:U16)</f>
        <v/>
      </c>
      <c r="O16" s="182">
        <f>SUM(O17:O28)</f>
        <v/>
      </c>
      <c r="P16" s="182">
        <f>SUM(P17:P28)</f>
        <v/>
      </c>
      <c r="Q16" s="182">
        <f>SUM(Q17:Q28)</f>
        <v/>
      </c>
      <c r="R16" s="182">
        <f>SUM(R17:R28)</f>
        <v/>
      </c>
      <c r="S16" s="182">
        <f>SUM(S17:S28)</f>
        <v/>
      </c>
      <c r="T16" s="182">
        <f>SUM(T17:T28)</f>
        <v/>
      </c>
      <c r="U16" s="183">
        <f>SUM(U17:U28)</f>
        <v/>
      </c>
      <c r="V16" s="2" t="n"/>
    </row>
    <row r="17" ht="15" customHeight="1" s="1">
      <c r="A17" s="48" t="n"/>
      <c r="B17" s="49" t="n"/>
      <c r="C17" s="196" t="n"/>
      <c r="D17" s="197">
        <f>G17+M17+N17</f>
        <v/>
      </c>
      <c r="E17" s="198" t="n"/>
      <c r="F17" s="199" t="n"/>
      <c r="G17" s="200">
        <f>SUM(H17:L17)</f>
        <v/>
      </c>
      <c r="H17" s="200" t="n"/>
      <c r="I17" s="200" t="n"/>
      <c r="J17" s="200" t="n"/>
      <c r="K17" s="200" t="n"/>
      <c r="L17" s="200" t="n"/>
      <c r="M17" s="200" t="n"/>
      <c r="N17" s="200">
        <f>SUM(O17:U17)</f>
        <v/>
      </c>
      <c r="O17" s="200" t="n"/>
      <c r="P17" s="200" t="n"/>
      <c r="Q17" s="200" t="n"/>
      <c r="R17" s="200" t="n"/>
      <c r="S17" s="200" t="n"/>
      <c r="T17" s="200" t="n"/>
      <c r="U17" s="201" t="n"/>
      <c r="V17" s="2" t="n"/>
    </row>
    <row r="18" ht="15" customHeight="1" s="1">
      <c r="A18" s="48" t="n"/>
      <c r="B18" s="49" t="n"/>
      <c r="C18" s="196" t="n"/>
      <c r="D18" s="197">
        <f>G18+M18+N18</f>
        <v/>
      </c>
      <c r="E18" s="198" t="n"/>
      <c r="F18" s="199" t="n"/>
      <c r="G18" s="200">
        <f>SUM(H18:L18)</f>
        <v/>
      </c>
      <c r="H18" s="200" t="n"/>
      <c r="I18" s="200" t="n"/>
      <c r="J18" s="200" t="n"/>
      <c r="K18" s="200" t="n"/>
      <c r="L18" s="200" t="n"/>
      <c r="M18" s="200" t="n"/>
      <c r="N18" s="200">
        <f>SUM(O18:U18)</f>
        <v/>
      </c>
      <c r="O18" s="200" t="n"/>
      <c r="P18" s="200" t="n"/>
      <c r="Q18" s="200" t="n"/>
      <c r="R18" s="200" t="n"/>
      <c r="S18" s="200" t="n"/>
      <c r="T18" s="200" t="n"/>
      <c r="U18" s="201" t="n"/>
      <c r="V18" s="2" t="n"/>
    </row>
    <row r="19" ht="15" customHeight="1" s="1">
      <c r="A19" s="48" t="n"/>
      <c r="B19" s="49" t="n"/>
      <c r="C19" s="196" t="n"/>
      <c r="D19" s="197">
        <f>G19+M19+N19</f>
        <v/>
      </c>
      <c r="E19" s="198" t="n"/>
      <c r="F19" s="199" t="n"/>
      <c r="G19" s="200">
        <f>SUM(H19:L19)</f>
        <v/>
      </c>
      <c r="H19" s="200" t="n"/>
      <c r="I19" s="200" t="n"/>
      <c r="J19" s="200" t="n"/>
      <c r="K19" s="200" t="n"/>
      <c r="L19" s="200" t="n"/>
      <c r="M19" s="200" t="n"/>
      <c r="N19" s="200">
        <f>SUM(O19:U19)</f>
        <v/>
      </c>
      <c r="O19" s="200" t="n"/>
      <c r="P19" s="200" t="n"/>
      <c r="Q19" s="200" t="n"/>
      <c r="R19" s="200" t="n"/>
      <c r="S19" s="200" t="n"/>
      <c r="T19" s="200" t="n"/>
      <c r="U19" s="201" t="n"/>
      <c r="V19" s="2" t="n"/>
    </row>
    <row r="20" ht="15" customHeight="1" s="1">
      <c r="A20" s="48" t="n"/>
      <c r="B20" s="49" t="n"/>
      <c r="C20" s="196" t="n"/>
      <c r="D20" s="197">
        <f>G20+M20+N20</f>
        <v/>
      </c>
      <c r="E20" s="198" t="n"/>
      <c r="F20" s="199" t="n"/>
      <c r="G20" s="200">
        <f>SUM(H20:L20)</f>
        <v/>
      </c>
      <c r="H20" s="200" t="n"/>
      <c r="I20" s="200" t="n"/>
      <c r="J20" s="200" t="n"/>
      <c r="K20" s="200" t="n"/>
      <c r="L20" s="200" t="n"/>
      <c r="M20" s="200" t="n"/>
      <c r="N20" s="200">
        <f>SUM(O20:U20)</f>
        <v/>
      </c>
      <c r="O20" s="200" t="n"/>
      <c r="P20" s="200" t="n"/>
      <c r="Q20" s="200" t="n"/>
      <c r="R20" s="200" t="n"/>
      <c r="S20" s="200" t="n"/>
      <c r="T20" s="200" t="n"/>
      <c r="U20" s="201" t="n"/>
      <c r="V20" s="2" t="n"/>
    </row>
    <row r="21" ht="15" customHeight="1" s="1">
      <c r="A21" s="48" t="n"/>
      <c r="B21" s="49" t="n"/>
      <c r="C21" s="196" t="n"/>
      <c r="D21" s="197">
        <f>G21+M21+N21</f>
        <v/>
      </c>
      <c r="E21" s="198" t="n"/>
      <c r="F21" s="199" t="n"/>
      <c r="G21" s="200">
        <f>SUM(H21:L21)</f>
        <v/>
      </c>
      <c r="H21" s="200" t="n"/>
      <c r="I21" s="200" t="n"/>
      <c r="J21" s="200" t="n"/>
      <c r="K21" s="200" t="n"/>
      <c r="L21" s="200" t="n"/>
      <c r="M21" s="200" t="n"/>
      <c r="N21" s="200">
        <f>SUM(O21:U21)</f>
        <v/>
      </c>
      <c r="O21" s="200" t="n"/>
      <c r="P21" s="200" t="n"/>
      <c r="Q21" s="200" t="n"/>
      <c r="R21" s="200" t="n"/>
      <c r="S21" s="200" t="n"/>
      <c r="T21" s="200" t="n"/>
      <c r="U21" s="201" t="n"/>
      <c r="V21" s="2" t="n"/>
    </row>
    <row r="22" ht="15" customHeight="1" s="1">
      <c r="A22" s="48" t="n"/>
      <c r="B22" s="49" t="n"/>
      <c r="C22" s="196" t="n"/>
      <c r="D22" s="197">
        <f>G22+M22+N22</f>
        <v/>
      </c>
      <c r="E22" s="198" t="n"/>
      <c r="F22" s="199" t="n"/>
      <c r="G22" s="200">
        <f>SUM(H22:L22)</f>
        <v/>
      </c>
      <c r="H22" s="200" t="n"/>
      <c r="I22" s="200" t="n"/>
      <c r="J22" s="200" t="n"/>
      <c r="K22" s="200" t="n"/>
      <c r="L22" s="200" t="n"/>
      <c r="M22" s="200" t="n"/>
      <c r="N22" s="200">
        <f>SUM(O22:U22)</f>
        <v/>
      </c>
      <c r="O22" s="200" t="n"/>
      <c r="P22" s="200" t="n"/>
      <c r="Q22" s="200" t="n"/>
      <c r="R22" s="200" t="n"/>
      <c r="S22" s="200" t="n"/>
      <c r="T22" s="200" t="n"/>
      <c r="U22" s="201" t="n"/>
      <c r="V22" s="2" t="n"/>
    </row>
    <row r="23" ht="15" customHeight="1" s="1">
      <c r="A23" s="48" t="n"/>
      <c r="B23" s="49" t="n"/>
      <c r="C23" s="196" t="n"/>
      <c r="D23" s="197">
        <f>G23+M23+N23</f>
        <v/>
      </c>
      <c r="E23" s="198" t="n"/>
      <c r="F23" s="199" t="n"/>
      <c r="G23" s="200">
        <f>SUM(H23:L23)</f>
        <v/>
      </c>
      <c r="H23" s="200" t="n"/>
      <c r="I23" s="200" t="n"/>
      <c r="J23" s="200" t="n"/>
      <c r="K23" s="200" t="n"/>
      <c r="L23" s="200" t="n"/>
      <c r="M23" s="200" t="n"/>
      <c r="N23" s="200">
        <f>SUM(O23:U23)</f>
        <v/>
      </c>
      <c r="O23" s="200" t="n"/>
      <c r="P23" s="200" t="n"/>
      <c r="Q23" s="200" t="n"/>
      <c r="R23" s="200" t="n"/>
      <c r="S23" s="200" t="n"/>
      <c r="T23" s="200" t="n"/>
      <c r="U23" s="201" t="n"/>
      <c r="V23" s="2" t="n"/>
    </row>
    <row r="24" ht="15" customHeight="1" s="1">
      <c r="A24" s="48" t="n"/>
      <c r="B24" s="49" t="n"/>
      <c r="C24" s="196" t="n"/>
      <c r="D24" s="197">
        <f>G24+M24+N24</f>
        <v/>
      </c>
      <c r="E24" s="198" t="n"/>
      <c r="F24" s="199" t="n"/>
      <c r="G24" s="200">
        <f>SUM(H24:L24)</f>
        <v/>
      </c>
      <c r="H24" s="200" t="n"/>
      <c r="I24" s="200" t="n"/>
      <c r="J24" s="200" t="n"/>
      <c r="K24" s="200" t="n"/>
      <c r="L24" s="200" t="n"/>
      <c r="M24" s="200" t="n"/>
      <c r="N24" s="200">
        <f>SUM(O24:U24)</f>
        <v/>
      </c>
      <c r="O24" s="200" t="n"/>
      <c r="P24" s="200" t="n"/>
      <c r="Q24" s="200" t="n"/>
      <c r="R24" s="200" t="n"/>
      <c r="S24" s="200" t="n"/>
      <c r="T24" s="200" t="n"/>
      <c r="U24" s="201" t="n"/>
      <c r="V24" s="2" t="n"/>
    </row>
    <row r="25" ht="15" customHeight="1" s="1">
      <c r="A25" s="48" t="n"/>
      <c r="B25" s="49" t="n"/>
      <c r="C25" s="196" t="n"/>
      <c r="D25" s="197">
        <f>G25+M25+N25</f>
        <v/>
      </c>
      <c r="E25" s="198" t="n"/>
      <c r="F25" s="199" t="n"/>
      <c r="G25" s="200">
        <f>SUM(H25:L25)</f>
        <v/>
      </c>
      <c r="H25" s="200" t="n"/>
      <c r="I25" s="200" t="n"/>
      <c r="J25" s="200" t="n"/>
      <c r="K25" s="200" t="n"/>
      <c r="L25" s="200" t="n"/>
      <c r="M25" s="200" t="n"/>
      <c r="N25" s="200">
        <f>SUM(O25:U25)</f>
        <v/>
      </c>
      <c r="O25" s="200" t="n"/>
      <c r="P25" s="200" t="n"/>
      <c r="Q25" s="200" t="n"/>
      <c r="R25" s="200" t="n"/>
      <c r="S25" s="200" t="n"/>
      <c r="T25" s="200" t="n"/>
      <c r="U25" s="201" t="n"/>
      <c r="V25" s="2" t="n"/>
    </row>
    <row r="26" ht="15" customHeight="1" s="1">
      <c r="A26" s="48" t="n"/>
      <c r="B26" s="49" t="n"/>
      <c r="C26" s="196" t="n"/>
      <c r="D26" s="197">
        <f>G26+M26+N26</f>
        <v/>
      </c>
      <c r="E26" s="198" t="n"/>
      <c r="F26" s="199" t="n"/>
      <c r="G26" s="200">
        <f>SUM(H26:L26)</f>
        <v/>
      </c>
      <c r="H26" s="200" t="n"/>
      <c r="I26" s="200" t="n"/>
      <c r="J26" s="200" t="n"/>
      <c r="K26" s="200" t="n"/>
      <c r="L26" s="200" t="n"/>
      <c r="M26" s="200" t="n"/>
      <c r="N26" s="200">
        <f>SUM(O26:U26)</f>
        <v/>
      </c>
      <c r="O26" s="200" t="n"/>
      <c r="P26" s="200" t="n"/>
      <c r="Q26" s="200" t="n"/>
      <c r="R26" s="200" t="n"/>
      <c r="S26" s="200" t="n"/>
      <c r="T26" s="200" t="n"/>
      <c r="U26" s="201" t="n"/>
      <c r="V26" s="2" t="n"/>
    </row>
    <row r="27" ht="15" customHeight="1" s="1">
      <c r="A27" s="48" t="n"/>
      <c r="B27" s="49" t="n"/>
      <c r="C27" s="196" t="n"/>
      <c r="D27" s="197">
        <f>G27+M27+N27</f>
        <v/>
      </c>
      <c r="E27" s="198" t="n"/>
      <c r="F27" s="199" t="n"/>
      <c r="G27" s="200">
        <f>SUM(H27:L27)</f>
        <v/>
      </c>
      <c r="H27" s="200" t="n"/>
      <c r="I27" s="200" t="n"/>
      <c r="J27" s="200" t="n"/>
      <c r="K27" s="200" t="n"/>
      <c r="L27" s="200" t="n"/>
      <c r="M27" s="200" t="n"/>
      <c r="N27" s="200">
        <f>SUM(O27:U27)</f>
        <v/>
      </c>
      <c r="O27" s="200" t="n"/>
      <c r="P27" s="200" t="n"/>
      <c r="Q27" s="200" t="n"/>
      <c r="R27" s="200" t="n"/>
      <c r="S27" s="200" t="n"/>
      <c r="T27" s="200" t="n"/>
      <c r="U27" s="201" t="n"/>
      <c r="V27" s="2" t="n"/>
    </row>
    <row r="28" ht="15" customHeight="1" s="1">
      <c r="A28" s="48" t="n"/>
      <c r="B28" s="49" t="n"/>
      <c r="C28" s="196" t="n"/>
      <c r="D28" s="197">
        <f>G28+M28+N28</f>
        <v/>
      </c>
      <c r="E28" s="198" t="n"/>
      <c r="F28" s="199" t="n"/>
      <c r="G28" s="200">
        <f>SUM(H28:L28)</f>
        <v/>
      </c>
      <c r="H28" s="200" t="n"/>
      <c r="I28" s="200" t="n"/>
      <c r="J28" s="200" t="n"/>
      <c r="K28" s="200" t="n"/>
      <c r="L28" s="200" t="n"/>
      <c r="M28" s="200" t="n"/>
      <c r="N28" s="200">
        <f>SUM(O28:U28)</f>
        <v/>
      </c>
      <c r="O28" s="200" t="n"/>
      <c r="P28" s="200" t="n"/>
      <c r="Q28" s="200" t="n"/>
      <c r="R28" s="200" t="n"/>
      <c r="S28" s="200" t="n"/>
      <c r="T28" s="200" t="n"/>
      <c r="U28" s="201" t="n"/>
      <c r="V28" s="2" t="n"/>
    </row>
    <row r="29" ht="15" customHeight="1" s="1">
      <c r="A29" s="56" t="n"/>
      <c r="B29" s="57" t="n"/>
      <c r="C29" s="202" t="n"/>
      <c r="D29" s="203">
        <f>G29+M29+N29</f>
        <v/>
      </c>
      <c r="E29" s="204" t="n"/>
      <c r="F29" s="205" t="n"/>
      <c r="G29" s="206">
        <f>SUM(H29:L29)</f>
        <v/>
      </c>
      <c r="H29" s="206">
        <f>H6+H16</f>
        <v/>
      </c>
      <c r="I29" s="206">
        <f>I6+I16</f>
        <v/>
      </c>
      <c r="J29" s="206">
        <f>J6+J16</f>
        <v/>
      </c>
      <c r="K29" s="206">
        <f>K6+K16</f>
        <v/>
      </c>
      <c r="L29" s="206">
        <f>L6+L16</f>
        <v/>
      </c>
      <c r="M29" s="206">
        <f>M6+M16</f>
        <v/>
      </c>
      <c r="N29" s="206">
        <f>SUM(O29:U29)</f>
        <v/>
      </c>
      <c r="O29" s="206">
        <f>O6+O16</f>
        <v/>
      </c>
      <c r="P29" s="206">
        <f>P6+P16</f>
        <v/>
      </c>
      <c r="Q29" s="206">
        <f>Q6+Q16</f>
        <v/>
      </c>
      <c r="R29" s="206">
        <f>R6+R16</f>
        <v/>
      </c>
      <c r="S29" s="206">
        <f>S6+S16</f>
        <v/>
      </c>
      <c r="T29" s="206">
        <f>T6+T16</f>
        <v/>
      </c>
      <c r="U29" s="207">
        <f>U6+U16</f>
        <v/>
      </c>
      <c r="V29" s="2" t="n"/>
    </row>
    <row r="30" ht="16.5" customHeight="1" s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</row>
    <row r="31" ht="16.5" customHeight="1" s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</row>
    <row r="32" ht="21.75" customHeight="1" s="1">
      <c r="A32" s="6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</row>
    <row r="33" ht="12.75" customHeight="1" s="1">
      <c r="A33" s="5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</row>
    <row r="34" ht="13.5" customHeight="1" s="1">
      <c r="A34" s="65" t="n"/>
      <c r="B34" s="66" t="n"/>
      <c r="C34" s="67" t="n"/>
      <c r="D34" s="68" t="n"/>
      <c r="E34" s="69" t="n"/>
      <c r="F34" s="66" t="n"/>
      <c r="G34" s="70" t="n"/>
      <c r="H34" s="66" t="n"/>
      <c r="I34" s="66" t="n"/>
      <c r="J34" s="66" t="n"/>
      <c r="K34" s="66" t="n"/>
      <c r="L34" s="66" t="n"/>
      <c r="M34" s="70" t="n"/>
      <c r="N34" s="70" t="n"/>
      <c r="O34" s="66" t="n"/>
      <c r="P34" s="66" t="n"/>
      <c r="Q34" s="66" t="n"/>
      <c r="R34" s="66" t="n"/>
      <c r="S34" s="66" t="n"/>
      <c r="T34" s="66" t="n"/>
      <c r="U34" s="71" t="n"/>
      <c r="V34" s="2" t="n"/>
    </row>
    <row r="35" ht="18" customHeight="1" s="1">
      <c r="A35" s="72" t="n"/>
      <c r="B35" s="73" t="n"/>
      <c r="C35" s="74" t="n"/>
      <c r="D35" s="75" t="n"/>
      <c r="E35" s="76" t="n"/>
      <c r="F35" s="77" t="n"/>
      <c r="G35" s="78" t="n"/>
      <c r="H35" s="79" t="n"/>
      <c r="I35" s="79" t="n"/>
      <c r="J35" s="79" t="n"/>
      <c r="K35" s="79" t="n"/>
      <c r="L35" s="80" t="n"/>
      <c r="M35" s="77" t="n"/>
      <c r="N35" s="78" t="n"/>
      <c r="O35" s="79" t="n"/>
      <c r="P35" s="79" t="n"/>
      <c r="Q35" s="80" t="n"/>
      <c r="R35" s="80" t="n"/>
      <c r="S35" s="80" t="n"/>
      <c r="T35" s="80" t="n"/>
      <c r="U35" s="81" t="n"/>
      <c r="V35" s="4" t="n"/>
    </row>
    <row r="36" ht="15" customHeight="1" s="1">
      <c r="A36" s="82" t="n"/>
      <c r="B36" s="83" t="n"/>
      <c r="C36" s="208">
        <f>D6</f>
        <v/>
      </c>
      <c r="D36" s="209">
        <f>G36+M36+N36</f>
        <v/>
      </c>
      <c r="E36" s="210">
        <f>D36-C36</f>
        <v/>
      </c>
      <c r="F36" s="211">
        <f>IFERROR(D36/C36,0)</f>
        <v/>
      </c>
      <c r="G36" s="212">
        <f>SUM(H36:L36)</f>
        <v/>
      </c>
      <c r="H36" s="212">
        <f>SUM(H37:H41)</f>
        <v/>
      </c>
      <c r="I36" s="212">
        <f>SUM(I37:I41)</f>
        <v/>
      </c>
      <c r="J36" s="212">
        <f>SUM(J37:J41)</f>
        <v/>
      </c>
      <c r="K36" s="212">
        <f>SUM(K37:K41)</f>
        <v/>
      </c>
      <c r="L36" s="212">
        <f>SUM(L37:L41)</f>
        <v/>
      </c>
      <c r="M36" s="212">
        <f>SUM(M37:M41)</f>
        <v/>
      </c>
      <c r="N36" s="212">
        <f>SUM(O36:U36)</f>
        <v/>
      </c>
      <c r="O36" s="212">
        <f>SUM(O37:O41)</f>
        <v/>
      </c>
      <c r="P36" s="212">
        <f>SUM(P37:P41)</f>
        <v/>
      </c>
      <c r="Q36" s="212">
        <f>SUM(Q37:Q41)</f>
        <v/>
      </c>
      <c r="R36" s="212">
        <f>SUM(R37:R41)</f>
        <v/>
      </c>
      <c r="S36" s="212">
        <f>SUM(S37:S41)</f>
        <v/>
      </c>
      <c r="T36" s="212">
        <f>SUM(T37:T41)</f>
        <v/>
      </c>
      <c r="U36" s="213">
        <f>SUM(U37:U41)</f>
        <v/>
      </c>
      <c r="V36" s="2" t="n"/>
    </row>
    <row r="37" ht="15" customHeight="1" s="1">
      <c r="A37" s="31" t="n"/>
      <c r="B37" s="32" t="n"/>
      <c r="C37" s="184">
        <f>D7</f>
        <v/>
      </c>
      <c r="D37" s="185">
        <f>G37+M37+N37</f>
        <v/>
      </c>
      <c r="E37" s="186">
        <f>D37-C37</f>
        <v/>
      </c>
      <c r="F37" s="187">
        <f>IFERROR(D37/C37,0)</f>
        <v/>
      </c>
      <c r="G37" s="188">
        <f>SUM(H37:L37)</f>
        <v/>
      </c>
      <c r="H37" s="188" t="n"/>
      <c r="I37" s="188" t="n"/>
      <c r="J37" s="188" t="n"/>
      <c r="K37" s="188" t="n"/>
      <c r="L37" s="188" t="n"/>
      <c r="M37" s="188" t="n"/>
      <c r="N37" s="188">
        <f>SUM(O37:U37)</f>
        <v/>
      </c>
      <c r="O37" s="188" t="n"/>
      <c r="P37" s="188" t="n"/>
      <c r="Q37" s="188" t="n"/>
      <c r="R37" s="188" t="n"/>
      <c r="S37" s="188" t="n"/>
      <c r="T37" s="188" t="n"/>
      <c r="U37" s="189" t="n"/>
      <c r="V37" s="2" t="n"/>
    </row>
    <row r="38" ht="15" customHeight="1" s="1">
      <c r="A38" s="31" t="n"/>
      <c r="B38" s="32" t="n"/>
      <c r="C38" s="184">
        <f>D8</f>
        <v/>
      </c>
      <c r="D38" s="185">
        <f>G38+M38+N38</f>
        <v/>
      </c>
      <c r="E38" s="186">
        <f>D38-C38</f>
        <v/>
      </c>
      <c r="F38" s="187">
        <f>IFERROR(D38/C38,0)</f>
        <v/>
      </c>
      <c r="G38" s="188">
        <f>SUM(H38:L38)</f>
        <v/>
      </c>
      <c r="H38" s="188" t="n"/>
      <c r="I38" s="188" t="n"/>
      <c r="J38" s="188" t="n"/>
      <c r="K38" s="188" t="n"/>
      <c r="L38" s="188" t="n"/>
      <c r="M38" s="188" t="n"/>
      <c r="N38" s="188">
        <f>SUM(O38:U38)</f>
        <v/>
      </c>
      <c r="O38" s="188" t="n"/>
      <c r="P38" s="188" t="n"/>
      <c r="Q38" s="188" t="n"/>
      <c r="R38" s="188" t="n"/>
      <c r="S38" s="188" t="n"/>
      <c r="T38" s="188" t="n"/>
      <c r="U38" s="189" t="n"/>
      <c r="V38" s="2" t="n"/>
    </row>
    <row r="39" ht="15" customHeight="1" s="1">
      <c r="A39" s="31" t="n"/>
      <c r="B39" s="32" t="n"/>
      <c r="C39" s="184">
        <f>D9</f>
        <v/>
      </c>
      <c r="D39" s="185">
        <f>G39+M39+N39</f>
        <v/>
      </c>
      <c r="E39" s="186">
        <f>D39-C39</f>
        <v/>
      </c>
      <c r="F39" s="187">
        <f>IFERROR(D39/C39,0)</f>
        <v/>
      </c>
      <c r="G39" s="188">
        <f>SUM(H39:L39)</f>
        <v/>
      </c>
      <c r="H39" s="188" t="n"/>
      <c r="I39" s="188" t="n"/>
      <c r="J39" s="188" t="n"/>
      <c r="K39" s="188" t="n"/>
      <c r="L39" s="188" t="n"/>
      <c r="M39" s="188" t="n"/>
      <c r="N39" s="188">
        <f>SUM(O39:U39)</f>
        <v/>
      </c>
      <c r="O39" s="188" t="n"/>
      <c r="P39" s="188" t="n"/>
      <c r="Q39" s="188" t="n"/>
      <c r="R39" s="188" t="n"/>
      <c r="S39" s="188" t="n"/>
      <c r="T39" s="188" t="n"/>
      <c r="U39" s="189" t="n"/>
      <c r="V39" s="2" t="n"/>
    </row>
    <row r="40" ht="15" customHeight="1" s="1">
      <c r="A40" s="31" t="n"/>
      <c r="B40" s="32" t="n"/>
      <c r="C40" s="184">
        <f>D10</f>
        <v/>
      </c>
      <c r="D40" s="185">
        <f>G40+M40+N40</f>
        <v/>
      </c>
      <c r="E40" s="186">
        <f>D40-C40</f>
        <v/>
      </c>
      <c r="F40" s="187">
        <f>IFERROR(D40/C40,0)</f>
        <v/>
      </c>
      <c r="G40" s="188">
        <f>SUM(H40:L40)</f>
        <v/>
      </c>
      <c r="H40" s="188" t="n"/>
      <c r="I40" s="188" t="n"/>
      <c r="J40" s="188" t="n"/>
      <c r="K40" s="188" t="n"/>
      <c r="L40" s="188" t="n"/>
      <c r="M40" s="188" t="n"/>
      <c r="N40" s="188">
        <f>SUM(O40:U40)</f>
        <v/>
      </c>
      <c r="O40" s="188" t="n"/>
      <c r="P40" s="188" t="n"/>
      <c r="Q40" s="188" t="n"/>
      <c r="R40" s="188" t="n"/>
      <c r="S40" s="188" t="n"/>
      <c r="T40" s="188" t="n"/>
      <c r="U40" s="189" t="n"/>
      <c r="V40" s="2" t="n"/>
    </row>
    <row r="41" ht="15" customHeight="1" s="1">
      <c r="A41" s="31" t="n"/>
      <c r="B41" s="32" t="n"/>
      <c r="C41" s="184">
        <f>D11</f>
        <v/>
      </c>
      <c r="D41" s="185">
        <f>G41+M41+N41</f>
        <v/>
      </c>
      <c r="E41" s="186">
        <f>D41-C41</f>
        <v/>
      </c>
      <c r="F41" s="187">
        <f>IFERROR(D41/C41,0)</f>
        <v/>
      </c>
      <c r="G41" s="188">
        <f>SUM(H41:L41)</f>
        <v/>
      </c>
      <c r="H41" s="188">
        <f>SUM(H42:H45)</f>
        <v/>
      </c>
      <c r="I41" s="188">
        <f>SUM(I42:I45)</f>
        <v/>
      </c>
      <c r="J41" s="188">
        <f>SUM(J42:J45)</f>
        <v/>
      </c>
      <c r="K41" s="188">
        <f>SUM(K42:K45)</f>
        <v/>
      </c>
      <c r="L41" s="188">
        <f>SUM(L42:L45)</f>
        <v/>
      </c>
      <c r="M41" s="188">
        <f>SUM(M42:M45)</f>
        <v/>
      </c>
      <c r="N41" s="188">
        <f>SUM(O41:U41)</f>
        <v/>
      </c>
      <c r="O41" s="188">
        <f>SUM(O42:O45)</f>
        <v/>
      </c>
      <c r="P41" s="188">
        <f>SUM(P42:P45)</f>
        <v/>
      </c>
      <c r="Q41" s="188">
        <f>SUM(Q42:Q45)</f>
        <v/>
      </c>
      <c r="R41" s="188">
        <f>SUM(R42:R45)</f>
        <v/>
      </c>
      <c r="S41" s="188">
        <f>SUM(S42:S45)</f>
        <v/>
      </c>
      <c r="T41" s="188">
        <f>SUM(T42:T45)</f>
        <v/>
      </c>
      <c r="U41" s="189">
        <f>SUM(U42:U45)</f>
        <v/>
      </c>
      <c r="V41" s="2" t="n"/>
    </row>
    <row r="42" ht="15" customHeight="1" s="1">
      <c r="A42" s="90" t="n"/>
      <c r="B42" s="91" t="n"/>
      <c r="C42" s="214">
        <f>D12</f>
        <v/>
      </c>
      <c r="D42" s="215">
        <f>G42+M42+N42</f>
        <v/>
      </c>
      <c r="E42" s="216">
        <f>D42-C42</f>
        <v/>
      </c>
      <c r="F42" s="217">
        <f>IFERROR(D42/C42,0)</f>
        <v/>
      </c>
      <c r="G42" s="218">
        <f>SUM(H42:L42)</f>
        <v/>
      </c>
      <c r="H42" s="218" t="n"/>
      <c r="I42" s="218" t="n"/>
      <c r="J42" s="218" t="n"/>
      <c r="K42" s="218" t="n"/>
      <c r="L42" s="218" t="n"/>
      <c r="M42" s="218" t="n"/>
      <c r="N42" s="218">
        <f>SUM(O42:U42)</f>
        <v/>
      </c>
      <c r="O42" s="218" t="n"/>
      <c r="P42" s="218" t="n"/>
      <c r="Q42" s="218" t="n"/>
      <c r="R42" s="218" t="n"/>
      <c r="S42" s="218" t="n"/>
      <c r="T42" s="218" t="n"/>
      <c r="U42" s="219" t="n"/>
      <c r="V42" s="2" t="n"/>
    </row>
    <row r="43" ht="15" customHeight="1" s="1">
      <c r="A43" s="90" t="n"/>
      <c r="B43" s="91" t="n"/>
      <c r="C43" s="214">
        <f>D13</f>
        <v/>
      </c>
      <c r="D43" s="215">
        <f>G43+M43+N43</f>
        <v/>
      </c>
      <c r="E43" s="216">
        <f>D43-C43</f>
        <v/>
      </c>
      <c r="F43" s="217">
        <f>IFERROR(D43/C43,0)</f>
        <v/>
      </c>
      <c r="G43" s="218">
        <f>SUM(H43:L43)</f>
        <v/>
      </c>
      <c r="H43" s="218" t="n"/>
      <c r="I43" s="218" t="n"/>
      <c r="J43" s="218" t="n"/>
      <c r="K43" s="218" t="n"/>
      <c r="L43" s="218" t="n"/>
      <c r="M43" s="218" t="n"/>
      <c r="N43" s="218">
        <f>SUM(O43:U43)</f>
        <v/>
      </c>
      <c r="O43" s="218" t="n"/>
      <c r="P43" s="218" t="n"/>
      <c r="Q43" s="218" t="n"/>
      <c r="R43" s="218" t="n"/>
      <c r="S43" s="218" t="n"/>
      <c r="T43" s="218" t="n"/>
      <c r="U43" s="219" t="n"/>
      <c r="V43" s="2" t="n"/>
    </row>
    <row r="44" ht="15" customHeight="1" s="1">
      <c r="A44" s="90" t="n"/>
      <c r="B44" s="98" t="n"/>
      <c r="C44" s="214">
        <f>D14</f>
        <v/>
      </c>
      <c r="D44" s="215">
        <f>G44+M44+N44</f>
        <v/>
      </c>
      <c r="E44" s="216">
        <f>D44-C44</f>
        <v/>
      </c>
      <c r="F44" s="217">
        <f>IFERROR(D44/C44,0)</f>
        <v/>
      </c>
      <c r="G44" s="218">
        <f>SUM(H44:L44)</f>
        <v/>
      </c>
      <c r="H44" s="218" t="n"/>
      <c r="I44" s="218" t="n"/>
      <c r="J44" s="218" t="n"/>
      <c r="K44" s="218" t="n"/>
      <c r="L44" s="218" t="n"/>
      <c r="M44" s="218" t="n"/>
      <c r="N44" s="218">
        <f>SUM(O44:U44)</f>
        <v/>
      </c>
      <c r="O44" s="218" t="n"/>
      <c r="P44" s="218" t="n"/>
      <c r="Q44" s="218" t="n"/>
      <c r="R44" s="218" t="n"/>
      <c r="S44" s="218" t="n"/>
      <c r="T44" s="218" t="n"/>
      <c r="U44" s="219" t="n"/>
      <c r="V44" s="2" t="n"/>
    </row>
    <row r="45" ht="15" customHeight="1" s="1">
      <c r="A45" s="90" t="n"/>
      <c r="B45" s="91" t="n"/>
      <c r="C45" s="214">
        <f>D15</f>
        <v/>
      </c>
      <c r="D45" s="215">
        <f>G45+M45+N45</f>
        <v/>
      </c>
      <c r="E45" s="216">
        <f>D45-C45</f>
        <v/>
      </c>
      <c r="F45" s="217">
        <f>IFERROR(D45/C45,0)</f>
        <v/>
      </c>
      <c r="G45" s="218">
        <f>SUM(H45:L45)</f>
        <v/>
      </c>
      <c r="H45" s="218" t="n"/>
      <c r="I45" s="218" t="n"/>
      <c r="J45" s="218" t="n"/>
      <c r="K45" s="218" t="n"/>
      <c r="L45" s="218" t="n"/>
      <c r="M45" s="218" t="n"/>
      <c r="N45" s="218">
        <f>SUM(O45:U45)</f>
        <v/>
      </c>
      <c r="O45" s="218" t="n"/>
      <c r="P45" s="218" t="n"/>
      <c r="Q45" s="218" t="n"/>
      <c r="R45" s="218" t="n"/>
      <c r="S45" s="218" t="n"/>
      <c r="T45" s="218" t="n"/>
      <c r="U45" s="219" t="n"/>
      <c r="V45" s="2" t="n"/>
    </row>
    <row r="46" ht="15" customHeight="1" s="1">
      <c r="A46" s="82" t="n"/>
      <c r="B46" s="83" t="n"/>
      <c r="C46" s="208">
        <f>D16</f>
        <v/>
      </c>
      <c r="D46" s="209">
        <f>G46+M46+N46</f>
        <v/>
      </c>
      <c r="E46" s="210">
        <f>D46-C46</f>
        <v/>
      </c>
      <c r="F46" s="211">
        <f>IFERROR(D46/C46,0)</f>
        <v/>
      </c>
      <c r="G46" s="212">
        <f>SUM(H46:L46)</f>
        <v/>
      </c>
      <c r="H46" s="212">
        <f>SUM(H47:H58)</f>
        <v/>
      </c>
      <c r="I46" s="212">
        <f>SUM(I47:I58)</f>
        <v/>
      </c>
      <c r="J46" s="212">
        <f>SUM(J47:J58)</f>
        <v/>
      </c>
      <c r="K46" s="212">
        <f>SUM(K47:K58)</f>
        <v/>
      </c>
      <c r="L46" s="212">
        <f>SUM(L47:L58)</f>
        <v/>
      </c>
      <c r="M46" s="212">
        <f>SUM(M47:M58)</f>
        <v/>
      </c>
      <c r="N46" s="212">
        <f>SUM(O46:U46)</f>
        <v/>
      </c>
      <c r="O46" s="212">
        <f>SUM(O47:O58)</f>
        <v/>
      </c>
      <c r="P46" s="212">
        <f>SUM(P47:P58)</f>
        <v/>
      </c>
      <c r="Q46" s="212">
        <f>SUM(Q47:Q58)</f>
        <v/>
      </c>
      <c r="R46" s="212">
        <f>SUM(R47:R58)</f>
        <v/>
      </c>
      <c r="S46" s="212">
        <f>SUM(S47:S58)</f>
        <v/>
      </c>
      <c r="T46" s="212">
        <f>SUM(T47:T58)</f>
        <v/>
      </c>
      <c r="U46" s="213">
        <f>SUM(U47:U58)</f>
        <v/>
      </c>
      <c r="V46" s="2" t="n"/>
    </row>
    <row r="47" ht="15" customHeight="1" s="1">
      <c r="A47" s="48" t="n"/>
      <c r="B47" s="49" t="n"/>
      <c r="C47" s="196">
        <f>D17</f>
        <v/>
      </c>
      <c r="D47" s="197">
        <f>G47+M47+N47</f>
        <v/>
      </c>
      <c r="E47" s="198">
        <f>D47-C47</f>
        <v/>
      </c>
      <c r="F47" s="199">
        <f>IFERROR(D47/C47,0)</f>
        <v/>
      </c>
      <c r="G47" s="200">
        <f>SUM(H47:L47)</f>
        <v/>
      </c>
      <c r="H47" s="200" t="n"/>
      <c r="I47" s="200" t="n"/>
      <c r="J47" s="200" t="n"/>
      <c r="K47" s="200" t="n"/>
      <c r="L47" s="200" t="n"/>
      <c r="M47" s="200" t="n"/>
      <c r="N47" s="200">
        <f>SUM(O47:U47)</f>
        <v/>
      </c>
      <c r="O47" s="200" t="n"/>
      <c r="P47" s="200" t="n"/>
      <c r="Q47" s="200" t="n"/>
      <c r="R47" s="200" t="n"/>
      <c r="S47" s="200" t="n"/>
      <c r="T47" s="200" t="n"/>
      <c r="U47" s="201" t="n"/>
      <c r="V47" s="2" t="n"/>
    </row>
    <row r="48" ht="15" customHeight="1" s="1">
      <c r="A48" s="48" t="n"/>
      <c r="B48" s="49" t="n"/>
      <c r="C48" s="196">
        <f>D18</f>
        <v/>
      </c>
      <c r="D48" s="197">
        <f>G48+M48+N48</f>
        <v/>
      </c>
      <c r="E48" s="198">
        <f>D48-C48</f>
        <v/>
      </c>
      <c r="F48" s="199">
        <f>IFERROR(D48/C48,0)</f>
        <v/>
      </c>
      <c r="G48" s="200">
        <f>SUM(H48:L48)</f>
        <v/>
      </c>
      <c r="H48" s="200" t="n"/>
      <c r="I48" s="200" t="n"/>
      <c r="J48" s="200" t="n"/>
      <c r="K48" s="200" t="n"/>
      <c r="L48" s="200" t="n"/>
      <c r="M48" s="200" t="n"/>
      <c r="N48" s="200">
        <f>SUM(O48:U48)</f>
        <v/>
      </c>
      <c r="O48" s="200" t="n"/>
      <c r="P48" s="200" t="n"/>
      <c r="Q48" s="200" t="n"/>
      <c r="R48" s="200" t="n"/>
      <c r="S48" s="200" t="n"/>
      <c r="T48" s="200" t="n"/>
      <c r="U48" s="201" t="n"/>
      <c r="V48" s="2" t="n"/>
    </row>
    <row r="49" ht="15" customHeight="1" s="1">
      <c r="A49" s="48" t="n"/>
      <c r="B49" s="49" t="n"/>
      <c r="C49" s="196">
        <f>D19</f>
        <v/>
      </c>
      <c r="D49" s="197">
        <f>G49+M49+N49</f>
        <v/>
      </c>
      <c r="E49" s="198">
        <f>D49-C49</f>
        <v/>
      </c>
      <c r="F49" s="199">
        <f>IFERROR(D49/C49,0)</f>
        <v/>
      </c>
      <c r="G49" s="200">
        <f>SUM(H49:L49)</f>
        <v/>
      </c>
      <c r="H49" s="200" t="n"/>
      <c r="I49" s="200" t="n"/>
      <c r="J49" s="200" t="n"/>
      <c r="K49" s="200" t="n"/>
      <c r="L49" s="200" t="n"/>
      <c r="M49" s="200" t="n"/>
      <c r="N49" s="200">
        <f>SUM(O49:U49)</f>
        <v/>
      </c>
      <c r="O49" s="200" t="n"/>
      <c r="P49" s="200" t="n"/>
      <c r="Q49" s="200" t="n"/>
      <c r="R49" s="200" t="n"/>
      <c r="S49" s="200" t="n"/>
      <c r="T49" s="200" t="n"/>
      <c r="U49" s="201" t="n"/>
      <c r="V49" s="2" t="n"/>
    </row>
    <row r="50" ht="15" customHeight="1" s="1">
      <c r="A50" s="48" t="n"/>
      <c r="B50" s="49" t="n"/>
      <c r="C50" s="196">
        <f>D20</f>
        <v/>
      </c>
      <c r="D50" s="197">
        <f>G50+M50+N50</f>
        <v/>
      </c>
      <c r="E50" s="198">
        <f>D50-C50</f>
        <v/>
      </c>
      <c r="F50" s="199">
        <f>IFERROR(D50/C50,0)</f>
        <v/>
      </c>
      <c r="G50" s="200">
        <f>SUM(H50:L50)</f>
        <v/>
      </c>
      <c r="H50" s="200" t="n"/>
      <c r="I50" s="200" t="n"/>
      <c r="J50" s="200" t="n"/>
      <c r="K50" s="200" t="n"/>
      <c r="L50" s="200" t="n"/>
      <c r="M50" s="200" t="n"/>
      <c r="N50" s="200">
        <f>SUM(O50:U50)</f>
        <v/>
      </c>
      <c r="O50" s="200" t="n"/>
      <c r="P50" s="200" t="n"/>
      <c r="Q50" s="200" t="n"/>
      <c r="R50" s="200" t="n"/>
      <c r="S50" s="200" t="n"/>
      <c r="T50" s="200" t="n"/>
      <c r="U50" s="201" t="n"/>
      <c r="V50" s="2" t="n"/>
    </row>
    <row r="51" ht="15" customHeight="1" s="1">
      <c r="A51" s="48" t="n"/>
      <c r="B51" s="49" t="n"/>
      <c r="C51" s="196">
        <f>D21</f>
        <v/>
      </c>
      <c r="D51" s="197">
        <f>G51+M51+N51</f>
        <v/>
      </c>
      <c r="E51" s="198">
        <f>D51-C51</f>
        <v/>
      </c>
      <c r="F51" s="199">
        <f>IFERROR(D51/C51,0)</f>
        <v/>
      </c>
      <c r="G51" s="200">
        <f>SUM(H51:L51)</f>
        <v/>
      </c>
      <c r="H51" s="200" t="n"/>
      <c r="I51" s="200" t="n"/>
      <c r="J51" s="200" t="n"/>
      <c r="K51" s="200" t="n"/>
      <c r="L51" s="200" t="n"/>
      <c r="M51" s="200" t="n"/>
      <c r="N51" s="200">
        <f>SUM(O51:U51)</f>
        <v/>
      </c>
      <c r="O51" s="200" t="n"/>
      <c r="P51" s="200" t="n"/>
      <c r="Q51" s="200" t="n"/>
      <c r="R51" s="200" t="n"/>
      <c r="S51" s="200" t="n"/>
      <c r="T51" s="200" t="n"/>
      <c r="U51" s="201" t="n"/>
      <c r="V51" s="2" t="n"/>
    </row>
    <row r="52" ht="15" customHeight="1" s="1">
      <c r="A52" s="48" t="n"/>
      <c r="B52" s="49" t="n"/>
      <c r="C52" s="196">
        <f>D22</f>
        <v/>
      </c>
      <c r="D52" s="197">
        <f>G52+M52+N52</f>
        <v/>
      </c>
      <c r="E52" s="198">
        <f>D52-C52</f>
        <v/>
      </c>
      <c r="F52" s="199">
        <f>IFERROR(D52/C52,0)</f>
        <v/>
      </c>
      <c r="G52" s="200">
        <f>SUM(H52:L52)</f>
        <v/>
      </c>
      <c r="H52" s="200" t="n"/>
      <c r="I52" s="200" t="n"/>
      <c r="J52" s="200" t="n"/>
      <c r="K52" s="200" t="n"/>
      <c r="L52" s="200" t="n"/>
      <c r="M52" s="200" t="n"/>
      <c r="N52" s="200">
        <f>SUM(O52:U52)</f>
        <v/>
      </c>
      <c r="O52" s="200" t="n"/>
      <c r="P52" s="200" t="n"/>
      <c r="Q52" s="200" t="n"/>
      <c r="R52" s="200" t="n"/>
      <c r="S52" s="200" t="n"/>
      <c r="T52" s="200" t="n"/>
      <c r="U52" s="201" t="n"/>
      <c r="V52" s="2" t="n"/>
    </row>
    <row r="53" ht="15" customHeight="1" s="1">
      <c r="A53" s="48" t="n"/>
      <c r="B53" s="49" t="n"/>
      <c r="C53" s="196">
        <f>D23</f>
        <v/>
      </c>
      <c r="D53" s="197">
        <f>G53+M53+N53</f>
        <v/>
      </c>
      <c r="E53" s="198">
        <f>D53-C53</f>
        <v/>
      </c>
      <c r="F53" s="199">
        <f>IFERROR(D53/C53,0)</f>
        <v/>
      </c>
      <c r="G53" s="200">
        <f>SUM(H53:L53)</f>
        <v/>
      </c>
      <c r="H53" s="200" t="n"/>
      <c r="I53" s="200" t="n"/>
      <c r="J53" s="200" t="n"/>
      <c r="K53" s="200" t="n"/>
      <c r="L53" s="200" t="n"/>
      <c r="M53" s="200" t="n"/>
      <c r="N53" s="200">
        <f>SUM(O53:U53)</f>
        <v/>
      </c>
      <c r="O53" s="200" t="n"/>
      <c r="P53" s="200" t="n"/>
      <c r="Q53" s="200" t="n"/>
      <c r="R53" s="200" t="n"/>
      <c r="S53" s="200" t="n"/>
      <c r="T53" s="200" t="n"/>
      <c r="U53" s="201" t="n"/>
      <c r="V53" s="2" t="n"/>
    </row>
    <row r="54" ht="15" customHeight="1" s="1">
      <c r="A54" s="48" t="n"/>
      <c r="B54" s="49" t="n"/>
      <c r="C54" s="196">
        <f>D24</f>
        <v/>
      </c>
      <c r="D54" s="197">
        <f>G54+M54+N54</f>
        <v/>
      </c>
      <c r="E54" s="198">
        <f>D54-C54</f>
        <v/>
      </c>
      <c r="F54" s="199">
        <f>IFERROR(D54/C54,0)</f>
        <v/>
      </c>
      <c r="G54" s="200">
        <f>SUM(H54:L54)</f>
        <v/>
      </c>
      <c r="H54" s="200" t="n"/>
      <c r="I54" s="200" t="n"/>
      <c r="J54" s="200" t="n"/>
      <c r="K54" s="200" t="n"/>
      <c r="L54" s="200" t="n"/>
      <c r="M54" s="200" t="n"/>
      <c r="N54" s="200">
        <f>SUM(O54:U54)</f>
        <v/>
      </c>
      <c r="O54" s="200" t="n"/>
      <c r="P54" s="200" t="n"/>
      <c r="Q54" s="200" t="n"/>
      <c r="R54" s="200" t="n"/>
      <c r="S54" s="200" t="n"/>
      <c r="T54" s="200" t="n"/>
      <c r="U54" s="201" t="n"/>
      <c r="V54" s="2" t="n"/>
    </row>
    <row r="55" ht="15" customHeight="1" s="1">
      <c r="A55" s="48" t="n"/>
      <c r="B55" s="49" t="n"/>
      <c r="C55" s="196">
        <f>D25</f>
        <v/>
      </c>
      <c r="D55" s="197">
        <f>G55+M55+N55</f>
        <v/>
      </c>
      <c r="E55" s="198">
        <f>D55-C55</f>
        <v/>
      </c>
      <c r="F55" s="199">
        <f>IFERROR(D55/C55,0)</f>
        <v/>
      </c>
      <c r="G55" s="200">
        <f>SUM(H55:L55)</f>
        <v/>
      </c>
      <c r="H55" s="200" t="n"/>
      <c r="I55" s="200" t="n"/>
      <c r="J55" s="200" t="n"/>
      <c r="K55" s="200" t="n"/>
      <c r="L55" s="200" t="n"/>
      <c r="M55" s="200" t="n"/>
      <c r="N55" s="200">
        <f>SUM(O55:U55)</f>
        <v/>
      </c>
      <c r="O55" s="200" t="n"/>
      <c r="P55" s="200" t="n"/>
      <c r="Q55" s="200" t="n"/>
      <c r="R55" s="200" t="n"/>
      <c r="S55" s="200" t="n"/>
      <c r="T55" s="200" t="n"/>
      <c r="U55" s="201" t="n"/>
      <c r="V55" s="2" t="n"/>
    </row>
    <row r="56" ht="15" customHeight="1" s="1">
      <c r="A56" s="48" t="n"/>
      <c r="B56" s="49" t="n"/>
      <c r="C56" s="196">
        <f>D26</f>
        <v/>
      </c>
      <c r="D56" s="197">
        <f>G56+M56+N56</f>
        <v/>
      </c>
      <c r="E56" s="198">
        <f>D56-C56</f>
        <v/>
      </c>
      <c r="F56" s="199">
        <f>IFERROR(D56/C56,0)</f>
        <v/>
      </c>
      <c r="G56" s="200">
        <f>SUM(H56:L56)</f>
        <v/>
      </c>
      <c r="H56" s="200" t="n"/>
      <c r="I56" s="200" t="n"/>
      <c r="J56" s="200" t="n"/>
      <c r="K56" s="200" t="n"/>
      <c r="L56" s="200" t="n"/>
      <c r="M56" s="200" t="n"/>
      <c r="N56" s="200">
        <f>SUM(O56:U56)</f>
        <v/>
      </c>
      <c r="O56" s="200" t="n"/>
      <c r="P56" s="200" t="n"/>
      <c r="Q56" s="200" t="n"/>
      <c r="R56" s="200" t="n"/>
      <c r="S56" s="200" t="n"/>
      <c r="T56" s="200" t="n"/>
      <c r="U56" s="201" t="n"/>
      <c r="V56" s="2" t="n"/>
    </row>
    <row r="57" ht="15" customHeight="1" s="1">
      <c r="A57" s="48" t="n"/>
      <c r="B57" s="49" t="n"/>
      <c r="C57" s="196">
        <f>D27</f>
        <v/>
      </c>
      <c r="D57" s="197">
        <f>G57+M57+N57</f>
        <v/>
      </c>
      <c r="E57" s="198">
        <f>D57-C57</f>
        <v/>
      </c>
      <c r="F57" s="199">
        <f>IFERROR(D57/C57,0)</f>
        <v/>
      </c>
      <c r="G57" s="200">
        <f>SUM(H57:L57)</f>
        <v/>
      </c>
      <c r="H57" s="200" t="n"/>
      <c r="I57" s="200" t="n"/>
      <c r="J57" s="200" t="n"/>
      <c r="K57" s="200" t="n"/>
      <c r="L57" s="200" t="n"/>
      <c r="M57" s="200" t="n"/>
      <c r="N57" s="200">
        <f>SUM(O57:U57)</f>
        <v/>
      </c>
      <c r="O57" s="200" t="n"/>
      <c r="P57" s="200" t="n"/>
      <c r="Q57" s="200" t="n"/>
      <c r="R57" s="200" t="n"/>
      <c r="S57" s="200" t="n"/>
      <c r="T57" s="200" t="n"/>
      <c r="U57" s="201" t="n"/>
      <c r="V57" s="2" t="n"/>
    </row>
    <row r="58" ht="15" customHeight="1" s="1">
      <c r="A58" s="48" t="n"/>
      <c r="B58" s="49" t="n"/>
      <c r="C58" s="196">
        <f>D28</f>
        <v/>
      </c>
      <c r="D58" s="197">
        <f>G58+M58+N58</f>
        <v/>
      </c>
      <c r="E58" s="198">
        <f>D58-C58</f>
        <v/>
      </c>
      <c r="F58" s="199">
        <f>IFERROR(D58/C58,0)</f>
        <v/>
      </c>
      <c r="G58" s="200">
        <f>SUM(H58:L58)</f>
        <v/>
      </c>
      <c r="H58" s="200" t="n"/>
      <c r="I58" s="200" t="n"/>
      <c r="J58" s="200" t="n"/>
      <c r="K58" s="200" t="n"/>
      <c r="L58" s="200" t="n"/>
      <c r="M58" s="200" t="n"/>
      <c r="N58" s="200">
        <f>SUM(O58:U58)</f>
        <v/>
      </c>
      <c r="O58" s="200" t="n"/>
      <c r="P58" s="200" t="n"/>
      <c r="Q58" s="200" t="n"/>
      <c r="R58" s="200" t="n"/>
      <c r="S58" s="200" t="n"/>
      <c r="T58" s="200" t="n"/>
      <c r="U58" s="201" t="n"/>
      <c r="V58" s="2" t="n"/>
    </row>
    <row r="59" ht="15" customHeight="1" s="1">
      <c r="A59" s="99" t="n"/>
      <c r="B59" s="100" t="n"/>
      <c r="C59" s="220">
        <f>C36+C46</f>
        <v/>
      </c>
      <c r="D59" s="221">
        <f>D36+D46</f>
        <v/>
      </c>
      <c r="E59" s="222">
        <f>D59-C59</f>
        <v/>
      </c>
      <c r="F59" s="223">
        <f>IFERROR(D59/C59,"")</f>
        <v/>
      </c>
      <c r="G59" s="224">
        <f>SUM(H59:L59)</f>
        <v/>
      </c>
      <c r="H59" s="224">
        <f>H36+H46</f>
        <v/>
      </c>
      <c r="I59" s="224">
        <f>I36+I46</f>
        <v/>
      </c>
      <c r="J59" s="224">
        <f>J36+J46</f>
        <v/>
      </c>
      <c r="K59" s="224">
        <f>K36+K46</f>
        <v/>
      </c>
      <c r="L59" s="224">
        <f>L36+L46</f>
        <v/>
      </c>
      <c r="M59" s="224">
        <f>M36+M46</f>
        <v/>
      </c>
      <c r="N59" s="224">
        <f>N36+N46</f>
        <v/>
      </c>
      <c r="O59" s="224">
        <f>O36+O46</f>
        <v/>
      </c>
      <c r="P59" s="224">
        <f>P36+P46</f>
        <v/>
      </c>
      <c r="Q59" s="224">
        <f>Q36+Q46</f>
        <v/>
      </c>
      <c r="R59" s="224">
        <f>R36+R46</f>
        <v/>
      </c>
      <c r="S59" s="224">
        <f>S36+S46</f>
        <v/>
      </c>
      <c r="T59" s="224">
        <f>T36+T46</f>
        <v/>
      </c>
      <c r="U59" s="225">
        <f>U36+U46</f>
        <v/>
      </c>
      <c r="V59" s="2" t="n"/>
    </row>
    <row r="60" ht="16.5" customHeight="1" s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</row>
    <row r="61" ht="16.5" customHeight="1" s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</row>
    <row r="62" ht="21.75" customHeight="1" s="1">
      <c r="A62" s="107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</row>
    <row r="63" ht="12.75" customHeight="1" s="1">
      <c r="A63" s="5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</row>
    <row r="64" ht="13.5" customHeight="1" s="1">
      <c r="A64" s="108" t="n"/>
      <c r="B64" s="109" t="n"/>
      <c r="C64" s="110" t="n"/>
      <c r="D64" s="111" t="n"/>
      <c r="E64" s="112" t="n"/>
      <c r="F64" s="109" t="n"/>
      <c r="G64" s="113" t="n"/>
      <c r="H64" s="109" t="n"/>
      <c r="I64" s="109" t="n"/>
      <c r="J64" s="109" t="n"/>
      <c r="K64" s="109" t="n"/>
      <c r="L64" s="109" t="n"/>
      <c r="M64" s="113" t="n"/>
      <c r="N64" s="113" t="n"/>
      <c r="O64" s="109" t="n"/>
      <c r="P64" s="109" t="n"/>
      <c r="Q64" s="109" t="n"/>
      <c r="R64" s="109" t="n"/>
      <c r="S64" s="109" t="n"/>
      <c r="T64" s="109" t="n"/>
      <c r="U64" s="114" t="n"/>
      <c r="V64" s="2" t="n"/>
    </row>
    <row r="65" ht="18" customHeight="1" s="1">
      <c r="A65" s="115" t="n"/>
      <c r="B65" s="116" t="n"/>
      <c r="C65" s="117" t="n"/>
      <c r="D65" s="118" t="n"/>
      <c r="E65" s="119" t="n"/>
      <c r="F65" s="120" t="n"/>
      <c r="G65" s="120" t="n"/>
      <c r="H65" s="121" t="n"/>
      <c r="I65" s="121" t="n"/>
      <c r="J65" s="121" t="n"/>
      <c r="K65" s="121" t="n"/>
      <c r="L65" s="122" t="n"/>
      <c r="M65" s="123" t="n"/>
      <c r="N65" s="120" t="n"/>
      <c r="O65" s="121" t="n"/>
      <c r="P65" s="121" t="n"/>
      <c r="Q65" s="122" t="n"/>
      <c r="R65" s="122" t="n"/>
      <c r="S65" s="122" t="n"/>
      <c r="T65" s="122" t="n"/>
      <c r="U65" s="124" t="n"/>
      <c r="V65" s="4" t="n"/>
    </row>
    <row r="66" ht="15" customHeight="1" s="1">
      <c r="A66" s="125" t="n"/>
      <c r="B66" s="126" t="n"/>
      <c r="C66" s="226" t="n"/>
      <c r="D66" s="227">
        <f>G66+M66+N66</f>
        <v/>
      </c>
      <c r="E66" s="228" t="n"/>
      <c r="F66" s="229" t="n"/>
      <c r="G66" s="230">
        <f>SUM(H66:L66)</f>
        <v/>
      </c>
      <c r="H66" s="230">
        <f>SUM(H67:H71)</f>
        <v/>
      </c>
      <c r="I66" s="230">
        <f>SUM(I67:I71)</f>
        <v/>
      </c>
      <c r="J66" s="230">
        <f>SUM(J67:J71)</f>
        <v/>
      </c>
      <c r="K66" s="230">
        <f>SUM(K67:K71)</f>
        <v/>
      </c>
      <c r="L66" s="230">
        <f>SUM(L67:L71)</f>
        <v/>
      </c>
      <c r="M66" s="230">
        <f>SUM(M67:M71)</f>
        <v/>
      </c>
      <c r="N66" s="230">
        <f>SUM(O66:U66)</f>
        <v/>
      </c>
      <c r="O66" s="230">
        <f>SUM(O67:O71)</f>
        <v/>
      </c>
      <c r="P66" s="230">
        <f>SUM(P67:P71)</f>
        <v/>
      </c>
      <c r="Q66" s="230">
        <f>SUM(Q67:Q71)</f>
        <v/>
      </c>
      <c r="R66" s="230">
        <f>SUM(R67:R71)</f>
        <v/>
      </c>
      <c r="S66" s="230">
        <f>SUM(S67:S71)</f>
        <v/>
      </c>
      <c r="T66" s="230">
        <f>SUM(T67:T71)</f>
        <v/>
      </c>
      <c r="U66" s="231">
        <f>SUM(U67:U71)</f>
        <v/>
      </c>
      <c r="V66" s="2" t="n"/>
    </row>
    <row r="67" ht="15" customHeight="1" s="1">
      <c r="A67" s="31" t="n"/>
      <c r="B67" s="32" t="n"/>
      <c r="C67" s="184" t="n"/>
      <c r="D67" s="232">
        <f>G67+M67+N67</f>
        <v/>
      </c>
      <c r="E67" s="186" t="n"/>
      <c r="F67" s="187" t="n"/>
      <c r="G67" s="233">
        <f>SUM(H67:L67)</f>
        <v/>
      </c>
      <c r="H67" s="233">
        <f>H37-H7</f>
        <v/>
      </c>
      <c r="I67" s="233">
        <f>I37-I7</f>
        <v/>
      </c>
      <c r="J67" s="233">
        <f>J37-J7</f>
        <v/>
      </c>
      <c r="K67" s="233">
        <f>K37-K7</f>
        <v/>
      </c>
      <c r="L67" s="233">
        <f>L37-L7</f>
        <v/>
      </c>
      <c r="M67" s="233">
        <f>M37-M7</f>
        <v/>
      </c>
      <c r="N67" s="233">
        <f>SUM(O67:U67)</f>
        <v/>
      </c>
      <c r="O67" s="233">
        <f>O37-O7</f>
        <v/>
      </c>
      <c r="P67" s="233">
        <f>P37-P7</f>
        <v/>
      </c>
      <c r="Q67" s="233">
        <f>Q37-Q7</f>
        <v/>
      </c>
      <c r="R67" s="233">
        <f>R37-R7</f>
        <v/>
      </c>
      <c r="S67" s="233">
        <f>S37-S7</f>
        <v/>
      </c>
      <c r="T67" s="233">
        <f>T37-T7</f>
        <v/>
      </c>
      <c r="U67" s="234">
        <f>U37-U7</f>
        <v/>
      </c>
      <c r="V67" s="2" t="n"/>
    </row>
    <row r="68" ht="15" customHeight="1" s="1">
      <c r="A68" s="31" t="n"/>
      <c r="B68" s="32" t="n"/>
      <c r="C68" s="184" t="n"/>
      <c r="D68" s="232">
        <f>G68+M68+N68</f>
        <v/>
      </c>
      <c r="E68" s="186" t="n"/>
      <c r="F68" s="187" t="n"/>
      <c r="G68" s="233">
        <f>SUM(H68:L68)</f>
        <v/>
      </c>
      <c r="H68" s="233">
        <f>H38-H8</f>
        <v/>
      </c>
      <c r="I68" s="233">
        <f>I38-I8</f>
        <v/>
      </c>
      <c r="J68" s="233">
        <f>J38-J8</f>
        <v/>
      </c>
      <c r="K68" s="233">
        <f>K38-K8</f>
        <v/>
      </c>
      <c r="L68" s="233">
        <f>L38-L8</f>
        <v/>
      </c>
      <c r="M68" s="233">
        <f>M38-M8</f>
        <v/>
      </c>
      <c r="N68" s="233">
        <f>SUM(O68:U68)</f>
        <v/>
      </c>
      <c r="O68" s="233">
        <f>O38-O8</f>
        <v/>
      </c>
      <c r="P68" s="233">
        <f>P38-P8</f>
        <v/>
      </c>
      <c r="Q68" s="233">
        <f>Q38-Q8</f>
        <v/>
      </c>
      <c r="R68" s="233">
        <f>R38-R8</f>
        <v/>
      </c>
      <c r="S68" s="233">
        <f>S38-S8</f>
        <v/>
      </c>
      <c r="T68" s="233">
        <f>T38-T8</f>
        <v/>
      </c>
      <c r="U68" s="234">
        <f>U38-U8</f>
        <v/>
      </c>
      <c r="V68" s="2" t="n"/>
    </row>
    <row r="69" ht="15" customHeight="1" s="1">
      <c r="A69" s="31" t="n"/>
      <c r="B69" s="32" t="n"/>
      <c r="C69" s="184" t="n"/>
      <c r="D69" s="232">
        <f>G69+M69+N69</f>
        <v/>
      </c>
      <c r="E69" s="186" t="n"/>
      <c r="F69" s="187" t="n"/>
      <c r="G69" s="233">
        <f>SUM(H69:L69)</f>
        <v/>
      </c>
      <c r="H69" s="233">
        <f>H39-H9</f>
        <v/>
      </c>
      <c r="I69" s="233">
        <f>I39-I9</f>
        <v/>
      </c>
      <c r="J69" s="233">
        <f>J39-J9</f>
        <v/>
      </c>
      <c r="K69" s="233">
        <f>K39-K9</f>
        <v/>
      </c>
      <c r="L69" s="233">
        <f>L39-L9</f>
        <v/>
      </c>
      <c r="M69" s="233">
        <f>M39-M9</f>
        <v/>
      </c>
      <c r="N69" s="233">
        <f>SUM(O69:U69)</f>
        <v/>
      </c>
      <c r="O69" s="233">
        <f>O39-O9</f>
        <v/>
      </c>
      <c r="P69" s="233">
        <f>P39-P9</f>
        <v/>
      </c>
      <c r="Q69" s="233">
        <f>Q39-Q9</f>
        <v/>
      </c>
      <c r="R69" s="233">
        <f>R39-R9</f>
        <v/>
      </c>
      <c r="S69" s="233">
        <f>S39-S9</f>
        <v/>
      </c>
      <c r="T69" s="233">
        <f>T39-T9</f>
        <v/>
      </c>
      <c r="U69" s="234">
        <f>U39-U9</f>
        <v/>
      </c>
      <c r="V69" s="2" t="n"/>
    </row>
    <row r="70" ht="15" customHeight="1" s="1">
      <c r="A70" s="31" t="n"/>
      <c r="B70" s="32" t="n"/>
      <c r="C70" s="184" t="n"/>
      <c r="D70" s="232">
        <f>G70+M70+N70</f>
        <v/>
      </c>
      <c r="E70" s="186" t="n"/>
      <c r="F70" s="187" t="n"/>
      <c r="G70" s="233">
        <f>SUM(H70:L70)</f>
        <v/>
      </c>
      <c r="H70" s="233">
        <f>H40-H10</f>
        <v/>
      </c>
      <c r="I70" s="233">
        <f>I40-I10</f>
        <v/>
      </c>
      <c r="J70" s="233">
        <f>J40-J10</f>
        <v/>
      </c>
      <c r="K70" s="233">
        <f>K40-K10</f>
        <v/>
      </c>
      <c r="L70" s="233">
        <f>L40-L10</f>
        <v/>
      </c>
      <c r="M70" s="233">
        <f>M40-M10</f>
        <v/>
      </c>
      <c r="N70" s="233">
        <f>SUM(O70:U70)</f>
        <v/>
      </c>
      <c r="O70" s="233">
        <f>O40-O10</f>
        <v/>
      </c>
      <c r="P70" s="233">
        <f>P40-P10</f>
        <v/>
      </c>
      <c r="Q70" s="233">
        <f>Q40-Q10</f>
        <v/>
      </c>
      <c r="R70" s="233">
        <f>R40-R10</f>
        <v/>
      </c>
      <c r="S70" s="233">
        <f>S40-S10</f>
        <v/>
      </c>
      <c r="T70" s="233">
        <f>T40-T10</f>
        <v/>
      </c>
      <c r="U70" s="234">
        <f>U40-U10</f>
        <v/>
      </c>
      <c r="V70" s="2" t="n"/>
    </row>
    <row r="71" ht="15" customHeight="1" s="1">
      <c r="A71" s="31" t="n"/>
      <c r="B71" s="32" t="n"/>
      <c r="C71" s="184" t="n"/>
      <c r="D71" s="232">
        <f>G71+M71+N71</f>
        <v/>
      </c>
      <c r="E71" s="186" t="n"/>
      <c r="F71" s="187" t="n"/>
      <c r="G71" s="233">
        <f>SUM(H71:L71)</f>
        <v/>
      </c>
      <c r="H71" s="233">
        <f>SUM(H72:H75)</f>
        <v/>
      </c>
      <c r="I71" s="233">
        <f>SUM(I72:I75)</f>
        <v/>
      </c>
      <c r="J71" s="233">
        <f>SUM(J72:J75)</f>
        <v/>
      </c>
      <c r="K71" s="233">
        <f>SUM(K72:K75)</f>
        <v/>
      </c>
      <c r="L71" s="233">
        <f>SUM(L72:L75)</f>
        <v/>
      </c>
      <c r="M71" s="233">
        <f>SUM(M72:M75)</f>
        <v/>
      </c>
      <c r="N71" s="233">
        <f>SUM(O71:U71)</f>
        <v/>
      </c>
      <c r="O71" s="233">
        <f>SUM(O72:O75)</f>
        <v/>
      </c>
      <c r="P71" s="233">
        <f>SUM(P72:P75)</f>
        <v/>
      </c>
      <c r="Q71" s="233">
        <f>SUM(Q72:Q75)</f>
        <v/>
      </c>
      <c r="R71" s="233">
        <f>SUM(R72:R75)</f>
        <v/>
      </c>
      <c r="S71" s="233">
        <f>SUM(S72:S75)</f>
        <v/>
      </c>
      <c r="T71" s="233">
        <f>SUM(T72:T75)</f>
        <v/>
      </c>
      <c r="U71" s="234">
        <f>SUM(U72:U75)</f>
        <v/>
      </c>
      <c r="V71" s="2" t="n"/>
    </row>
    <row r="72" ht="15" customHeight="1" s="1">
      <c r="A72" s="136" t="n"/>
      <c r="B72" s="137" t="n"/>
      <c r="C72" s="235" t="n"/>
      <c r="D72" s="236">
        <f>G72+M72+N72</f>
        <v/>
      </c>
      <c r="E72" s="237" t="n"/>
      <c r="F72" s="238" t="n"/>
      <c r="G72" s="239">
        <f>SUM(H72:L72)</f>
        <v/>
      </c>
      <c r="H72" s="239">
        <f>H42-H12</f>
        <v/>
      </c>
      <c r="I72" s="239">
        <f>I42-I12</f>
        <v/>
      </c>
      <c r="J72" s="239">
        <f>J42-J12</f>
        <v/>
      </c>
      <c r="K72" s="239">
        <f>K42-K12</f>
        <v/>
      </c>
      <c r="L72" s="239">
        <f>L42-L12</f>
        <v/>
      </c>
      <c r="M72" s="239">
        <f>M42-M12</f>
        <v/>
      </c>
      <c r="N72" s="239">
        <f>SUM(O72:U72)</f>
        <v/>
      </c>
      <c r="O72" s="239">
        <f>O42-O12</f>
        <v/>
      </c>
      <c r="P72" s="239">
        <f>P42-P12</f>
        <v/>
      </c>
      <c r="Q72" s="239">
        <f>Q42-Q12</f>
        <v/>
      </c>
      <c r="R72" s="239">
        <f>R42-R12</f>
        <v/>
      </c>
      <c r="S72" s="239">
        <f>S42-S12</f>
        <v/>
      </c>
      <c r="T72" s="239">
        <f>T42-T12</f>
        <v/>
      </c>
      <c r="U72" s="240">
        <f>U42-U12</f>
        <v/>
      </c>
      <c r="V72" s="2" t="n"/>
    </row>
    <row r="73" ht="15" customHeight="1" s="1">
      <c r="A73" s="136" t="n"/>
      <c r="B73" s="137" t="n"/>
      <c r="C73" s="235" t="n"/>
      <c r="D73" s="236">
        <f>G73+M73+N73</f>
        <v/>
      </c>
      <c r="E73" s="237" t="n"/>
      <c r="F73" s="238" t="n"/>
      <c r="G73" s="239">
        <f>SUM(H73:L73)</f>
        <v/>
      </c>
      <c r="H73" s="239">
        <f>H43-H13</f>
        <v/>
      </c>
      <c r="I73" s="239">
        <f>I43-I13</f>
        <v/>
      </c>
      <c r="J73" s="239">
        <f>J43-J13</f>
        <v/>
      </c>
      <c r="K73" s="239">
        <f>K43-K13</f>
        <v/>
      </c>
      <c r="L73" s="239">
        <f>L43-L13</f>
        <v/>
      </c>
      <c r="M73" s="239">
        <f>M43-M13</f>
        <v/>
      </c>
      <c r="N73" s="239">
        <f>SUM(O73:U73)</f>
        <v/>
      </c>
      <c r="O73" s="239">
        <f>O43-O13</f>
        <v/>
      </c>
      <c r="P73" s="239">
        <f>P43-P13</f>
        <v/>
      </c>
      <c r="Q73" s="239">
        <f>Q43-Q13</f>
        <v/>
      </c>
      <c r="R73" s="239">
        <f>R43-R13</f>
        <v/>
      </c>
      <c r="S73" s="239">
        <f>S43-S13</f>
        <v/>
      </c>
      <c r="T73" s="239">
        <f>T43-T13</f>
        <v/>
      </c>
      <c r="U73" s="240">
        <f>U43-U13</f>
        <v/>
      </c>
      <c r="V73" s="2" t="n"/>
    </row>
    <row r="74" ht="15" customHeight="1" s="1">
      <c r="A74" s="136" t="n"/>
      <c r="B74" s="144" t="n"/>
      <c r="C74" s="235" t="n"/>
      <c r="D74" s="236">
        <f>G74+M74+N74</f>
        <v/>
      </c>
      <c r="E74" s="237" t="n"/>
      <c r="F74" s="238" t="n"/>
      <c r="G74" s="239">
        <f>SUM(H74:L74)</f>
        <v/>
      </c>
      <c r="H74" s="239">
        <f>H44-H14</f>
        <v/>
      </c>
      <c r="I74" s="239">
        <f>I44-I14</f>
        <v/>
      </c>
      <c r="J74" s="239">
        <f>J44-J14</f>
        <v/>
      </c>
      <c r="K74" s="239">
        <f>K44-K14</f>
        <v/>
      </c>
      <c r="L74" s="239">
        <f>L44-L14</f>
        <v/>
      </c>
      <c r="M74" s="239">
        <f>M44-M14</f>
        <v/>
      </c>
      <c r="N74" s="239">
        <f>SUM(O74:U74)</f>
        <v/>
      </c>
      <c r="O74" s="239">
        <f>O44-O14</f>
        <v/>
      </c>
      <c r="P74" s="239">
        <f>P44-P14</f>
        <v/>
      </c>
      <c r="Q74" s="239">
        <f>Q44-Q14</f>
        <v/>
      </c>
      <c r="R74" s="239">
        <f>R44-R14</f>
        <v/>
      </c>
      <c r="S74" s="239">
        <f>S44-S14</f>
        <v/>
      </c>
      <c r="T74" s="239">
        <f>T44-T14</f>
        <v/>
      </c>
      <c r="U74" s="240">
        <f>U44-U14</f>
        <v/>
      </c>
      <c r="V74" s="2" t="n"/>
    </row>
    <row r="75" ht="15" customHeight="1" s="1">
      <c r="A75" s="136" t="n"/>
      <c r="B75" s="137" t="n"/>
      <c r="C75" s="235" t="n"/>
      <c r="D75" s="236">
        <f>G75+M75+N75</f>
        <v/>
      </c>
      <c r="E75" s="237" t="n"/>
      <c r="F75" s="238" t="n"/>
      <c r="G75" s="239">
        <f>SUM(H75:L75)</f>
        <v/>
      </c>
      <c r="H75" s="239">
        <f>H45-H15</f>
        <v/>
      </c>
      <c r="I75" s="239">
        <f>I45-I15</f>
        <v/>
      </c>
      <c r="J75" s="239">
        <f>J45-J15</f>
        <v/>
      </c>
      <c r="K75" s="239">
        <f>K45-K15</f>
        <v/>
      </c>
      <c r="L75" s="239">
        <f>L45-L15</f>
        <v/>
      </c>
      <c r="M75" s="239">
        <f>M45-M15</f>
        <v/>
      </c>
      <c r="N75" s="239">
        <f>SUM(O75:U75)</f>
        <v/>
      </c>
      <c r="O75" s="239">
        <f>O45-O15</f>
        <v/>
      </c>
      <c r="P75" s="239">
        <f>P45-P15</f>
        <v/>
      </c>
      <c r="Q75" s="239">
        <f>Q45-Q15</f>
        <v/>
      </c>
      <c r="R75" s="239">
        <f>R45-R15</f>
        <v/>
      </c>
      <c r="S75" s="239">
        <f>S45-S15</f>
        <v/>
      </c>
      <c r="T75" s="239">
        <f>T45-T15</f>
        <v/>
      </c>
      <c r="U75" s="240">
        <f>U45-U15</f>
        <v/>
      </c>
      <c r="V75" s="2" t="n"/>
    </row>
    <row r="76" ht="15" customHeight="1" s="1">
      <c r="A76" s="125" t="n"/>
      <c r="B76" s="126" t="n"/>
      <c r="C76" s="226" t="n"/>
      <c r="D76" s="227">
        <f>G76+M76+N76</f>
        <v/>
      </c>
      <c r="E76" s="228" t="n"/>
      <c r="F76" s="229" t="n"/>
      <c r="G76" s="230">
        <f>SUM(H76:L76)</f>
        <v/>
      </c>
      <c r="H76" s="230">
        <f>SUM(H77:H88)</f>
        <v/>
      </c>
      <c r="I76" s="230">
        <f>SUM(I77:I88)</f>
        <v/>
      </c>
      <c r="J76" s="230">
        <f>SUM(J77:J88)</f>
        <v/>
      </c>
      <c r="K76" s="230">
        <f>SUM(K77:K88)</f>
        <v/>
      </c>
      <c r="L76" s="230">
        <f>SUM(L77:L88)</f>
        <v/>
      </c>
      <c r="M76" s="230">
        <f>SUM(M77:M88)</f>
        <v/>
      </c>
      <c r="N76" s="230">
        <f>SUM(O76:U76)</f>
        <v/>
      </c>
      <c r="O76" s="230">
        <f>SUM(O77:O88)</f>
        <v/>
      </c>
      <c r="P76" s="230">
        <f>SUM(P77:P88)</f>
        <v/>
      </c>
      <c r="Q76" s="230">
        <f>SUM(Q77:Q88)</f>
        <v/>
      </c>
      <c r="R76" s="230">
        <f>SUM(R77:R88)</f>
        <v/>
      </c>
      <c r="S76" s="230">
        <f>SUM(S77:S88)</f>
        <v/>
      </c>
      <c r="T76" s="230">
        <f>SUM(T77:T88)</f>
        <v/>
      </c>
      <c r="U76" s="231">
        <f>SUM(U77:U88)</f>
        <v/>
      </c>
      <c r="V76" s="2" t="n"/>
    </row>
    <row r="77" ht="15" customHeight="1" s="1">
      <c r="A77" s="48" t="n"/>
      <c r="B77" s="49" t="n"/>
      <c r="C77" s="196" t="n"/>
      <c r="D77" s="232">
        <f>G77+M77+N77</f>
        <v/>
      </c>
      <c r="E77" s="198" t="n"/>
      <c r="F77" s="199" t="n"/>
      <c r="G77" s="233">
        <f>SUM(H77:L77)</f>
        <v/>
      </c>
      <c r="H77" s="233">
        <f>H47-H17</f>
        <v/>
      </c>
      <c r="I77" s="233">
        <f>I47-I17</f>
        <v/>
      </c>
      <c r="J77" s="233">
        <f>J47-J17</f>
        <v/>
      </c>
      <c r="K77" s="233">
        <f>K47-K17</f>
        <v/>
      </c>
      <c r="L77" s="233">
        <f>L47-L17</f>
        <v/>
      </c>
      <c r="M77" s="233">
        <f>M47-M17</f>
        <v/>
      </c>
      <c r="N77" s="233">
        <f>SUM(O77:U77)</f>
        <v/>
      </c>
      <c r="O77" s="233">
        <f>O47-O17</f>
        <v/>
      </c>
      <c r="P77" s="233">
        <f>P47-P17</f>
        <v/>
      </c>
      <c r="Q77" s="233">
        <f>Q47-Q17</f>
        <v/>
      </c>
      <c r="R77" s="233">
        <f>R47-R17</f>
        <v/>
      </c>
      <c r="S77" s="233">
        <f>S47-S17</f>
        <v/>
      </c>
      <c r="T77" s="233">
        <f>T47-T17</f>
        <v/>
      </c>
      <c r="U77" s="234">
        <f>U47-U17</f>
        <v/>
      </c>
      <c r="V77" s="2" t="n"/>
    </row>
    <row r="78" ht="15" customHeight="1" s="1">
      <c r="A78" s="48" t="n"/>
      <c r="B78" s="49" t="n"/>
      <c r="C78" s="196" t="n"/>
      <c r="D78" s="232">
        <f>G78+M78+N78</f>
        <v/>
      </c>
      <c r="E78" s="198" t="n"/>
      <c r="F78" s="199" t="n"/>
      <c r="G78" s="233">
        <f>SUM(H78:L78)</f>
        <v/>
      </c>
      <c r="H78" s="233">
        <f>H48-H18</f>
        <v/>
      </c>
      <c r="I78" s="233">
        <f>I48-I18</f>
        <v/>
      </c>
      <c r="J78" s="233">
        <f>J48-J18</f>
        <v/>
      </c>
      <c r="K78" s="233">
        <f>K48-K18</f>
        <v/>
      </c>
      <c r="L78" s="233">
        <f>L48-L18</f>
        <v/>
      </c>
      <c r="M78" s="233">
        <f>M48-M18</f>
        <v/>
      </c>
      <c r="N78" s="233">
        <f>SUM(O78:U78)</f>
        <v/>
      </c>
      <c r="O78" s="233">
        <f>O48-O18</f>
        <v/>
      </c>
      <c r="P78" s="233">
        <f>P48-P18</f>
        <v/>
      </c>
      <c r="Q78" s="233">
        <f>Q48-Q18</f>
        <v/>
      </c>
      <c r="R78" s="233">
        <f>R48-R18</f>
        <v/>
      </c>
      <c r="S78" s="233">
        <f>S48-S18</f>
        <v/>
      </c>
      <c r="T78" s="233">
        <f>T48-T18</f>
        <v/>
      </c>
      <c r="U78" s="234">
        <f>U48-U18</f>
        <v/>
      </c>
      <c r="V78" s="2" t="n"/>
    </row>
    <row r="79" ht="15" customHeight="1" s="1">
      <c r="A79" s="48" t="n"/>
      <c r="B79" s="49" t="n"/>
      <c r="C79" s="196" t="n"/>
      <c r="D79" s="232">
        <f>G79+M79+N79</f>
        <v/>
      </c>
      <c r="E79" s="198" t="n"/>
      <c r="F79" s="199" t="n"/>
      <c r="G79" s="233">
        <f>SUM(H79:L79)</f>
        <v/>
      </c>
      <c r="H79" s="233">
        <f>H49-H19</f>
        <v/>
      </c>
      <c r="I79" s="233">
        <f>I49-I19</f>
        <v/>
      </c>
      <c r="J79" s="233">
        <f>J49-J19</f>
        <v/>
      </c>
      <c r="K79" s="233">
        <f>K49-K19</f>
        <v/>
      </c>
      <c r="L79" s="233">
        <f>L49-L19</f>
        <v/>
      </c>
      <c r="M79" s="233">
        <f>M49-M19</f>
        <v/>
      </c>
      <c r="N79" s="233">
        <f>SUM(O79:U79)</f>
        <v/>
      </c>
      <c r="O79" s="233">
        <f>O49-O19</f>
        <v/>
      </c>
      <c r="P79" s="233">
        <f>P49-P19</f>
        <v/>
      </c>
      <c r="Q79" s="233">
        <f>Q49-Q19</f>
        <v/>
      </c>
      <c r="R79" s="233">
        <f>R49-R19</f>
        <v/>
      </c>
      <c r="S79" s="233">
        <f>S49-S19</f>
        <v/>
      </c>
      <c r="T79" s="233">
        <f>T49-T19</f>
        <v/>
      </c>
      <c r="U79" s="234">
        <f>U49-U19</f>
        <v/>
      </c>
      <c r="V79" s="2" t="n"/>
    </row>
    <row r="80" ht="15" customHeight="1" s="1">
      <c r="A80" s="48" t="n"/>
      <c r="B80" s="49" t="n"/>
      <c r="C80" s="196" t="n"/>
      <c r="D80" s="232">
        <f>G80+M80+N80</f>
        <v/>
      </c>
      <c r="E80" s="198" t="n"/>
      <c r="F80" s="199" t="n"/>
      <c r="G80" s="233">
        <f>SUM(H80:L80)</f>
        <v/>
      </c>
      <c r="H80" s="233">
        <f>H50-H20</f>
        <v/>
      </c>
      <c r="I80" s="233">
        <f>I50-I20</f>
        <v/>
      </c>
      <c r="J80" s="233">
        <f>J50-J20</f>
        <v/>
      </c>
      <c r="K80" s="233">
        <f>K50-K20</f>
        <v/>
      </c>
      <c r="L80" s="233">
        <f>L50-L20</f>
        <v/>
      </c>
      <c r="M80" s="233">
        <f>M50-M20</f>
        <v/>
      </c>
      <c r="N80" s="233">
        <f>SUM(O80:U80)</f>
        <v/>
      </c>
      <c r="O80" s="233">
        <f>O50-O20</f>
        <v/>
      </c>
      <c r="P80" s="233">
        <f>P50-P20</f>
        <v/>
      </c>
      <c r="Q80" s="233">
        <f>Q50-Q20</f>
        <v/>
      </c>
      <c r="R80" s="233">
        <f>R50-R20</f>
        <v/>
      </c>
      <c r="S80" s="233">
        <f>S50-S20</f>
        <v/>
      </c>
      <c r="T80" s="233">
        <f>T50-T20</f>
        <v/>
      </c>
      <c r="U80" s="234">
        <f>U50-U20</f>
        <v/>
      </c>
      <c r="V80" s="2" t="n"/>
    </row>
    <row r="81" ht="15" customHeight="1" s="1">
      <c r="A81" s="48" t="n"/>
      <c r="B81" s="49" t="n"/>
      <c r="C81" s="196" t="n"/>
      <c r="D81" s="232">
        <f>G81+M81+N81</f>
        <v/>
      </c>
      <c r="E81" s="198" t="n"/>
      <c r="F81" s="199" t="n"/>
      <c r="G81" s="233">
        <f>SUM(H81:L81)</f>
        <v/>
      </c>
      <c r="H81" s="233">
        <f>H51-H21</f>
        <v/>
      </c>
      <c r="I81" s="233">
        <f>I51-I21</f>
        <v/>
      </c>
      <c r="J81" s="233">
        <f>J51-J21</f>
        <v/>
      </c>
      <c r="K81" s="233">
        <f>K51-K21</f>
        <v/>
      </c>
      <c r="L81" s="233">
        <f>L51-L21</f>
        <v/>
      </c>
      <c r="M81" s="233">
        <f>M51-M21</f>
        <v/>
      </c>
      <c r="N81" s="233">
        <f>SUM(O81:U81)</f>
        <v/>
      </c>
      <c r="O81" s="233">
        <f>O51-O21</f>
        <v/>
      </c>
      <c r="P81" s="233">
        <f>P51-P21</f>
        <v/>
      </c>
      <c r="Q81" s="233">
        <f>Q51-Q21</f>
        <v/>
      </c>
      <c r="R81" s="233">
        <f>R51-R21</f>
        <v/>
      </c>
      <c r="S81" s="233">
        <f>S51-S21</f>
        <v/>
      </c>
      <c r="T81" s="233">
        <f>T51-T21</f>
        <v/>
      </c>
      <c r="U81" s="234">
        <f>U51-U21</f>
        <v/>
      </c>
      <c r="V81" s="2" t="n"/>
    </row>
    <row r="82" ht="15" customHeight="1" s="1">
      <c r="A82" s="48" t="n"/>
      <c r="B82" s="49" t="n"/>
      <c r="C82" s="196" t="n"/>
      <c r="D82" s="232">
        <f>G82+M82+N82</f>
        <v/>
      </c>
      <c r="E82" s="198" t="n"/>
      <c r="F82" s="199" t="n"/>
      <c r="G82" s="233">
        <f>SUM(H82:L82)</f>
        <v/>
      </c>
      <c r="H82" s="233">
        <f>H52-H22</f>
        <v/>
      </c>
      <c r="I82" s="233">
        <f>I52-I22</f>
        <v/>
      </c>
      <c r="J82" s="233">
        <f>J52-J22</f>
        <v/>
      </c>
      <c r="K82" s="233">
        <f>K52-K22</f>
        <v/>
      </c>
      <c r="L82" s="233">
        <f>L52-L22</f>
        <v/>
      </c>
      <c r="M82" s="233">
        <f>M52-M22</f>
        <v/>
      </c>
      <c r="N82" s="233">
        <f>SUM(O82:U82)</f>
        <v/>
      </c>
      <c r="O82" s="233">
        <f>O52-O22</f>
        <v/>
      </c>
      <c r="P82" s="233">
        <f>P52-P22</f>
        <v/>
      </c>
      <c r="Q82" s="233">
        <f>Q52-Q22</f>
        <v/>
      </c>
      <c r="R82" s="233">
        <f>R52-R22</f>
        <v/>
      </c>
      <c r="S82" s="233">
        <f>S52-S22</f>
        <v/>
      </c>
      <c r="T82" s="233">
        <f>T52-T22</f>
        <v/>
      </c>
      <c r="U82" s="234">
        <f>U52-U22</f>
        <v/>
      </c>
      <c r="V82" s="2" t="n"/>
    </row>
    <row r="83" ht="15" customHeight="1" s="1">
      <c r="A83" s="48" t="n"/>
      <c r="B83" s="49" t="n"/>
      <c r="C83" s="196" t="n"/>
      <c r="D83" s="232">
        <f>G83+M83+N83</f>
        <v/>
      </c>
      <c r="E83" s="198" t="n"/>
      <c r="F83" s="199" t="n"/>
      <c r="G83" s="233">
        <f>SUM(H83:L83)</f>
        <v/>
      </c>
      <c r="H83" s="233">
        <f>H53-H23</f>
        <v/>
      </c>
      <c r="I83" s="233">
        <f>I53-I23</f>
        <v/>
      </c>
      <c r="J83" s="233">
        <f>J53-J23</f>
        <v/>
      </c>
      <c r="K83" s="233">
        <f>K53-K23</f>
        <v/>
      </c>
      <c r="L83" s="233">
        <f>L53-L23</f>
        <v/>
      </c>
      <c r="M83" s="233">
        <f>M53-M23</f>
        <v/>
      </c>
      <c r="N83" s="233">
        <f>SUM(O83:U83)</f>
        <v/>
      </c>
      <c r="O83" s="233">
        <f>O53-O23</f>
        <v/>
      </c>
      <c r="P83" s="233">
        <f>P53-P23</f>
        <v/>
      </c>
      <c r="Q83" s="233">
        <f>Q53-Q23</f>
        <v/>
      </c>
      <c r="R83" s="233">
        <f>R53-R23</f>
        <v/>
      </c>
      <c r="S83" s="233">
        <f>S53-S23</f>
        <v/>
      </c>
      <c r="T83" s="233">
        <f>T53-T23</f>
        <v/>
      </c>
      <c r="U83" s="234">
        <f>U53-U23</f>
        <v/>
      </c>
      <c r="V83" s="2" t="n"/>
    </row>
    <row r="84" ht="15" customHeight="1" s="1">
      <c r="A84" s="48" t="n"/>
      <c r="B84" s="49" t="n"/>
      <c r="C84" s="196" t="n"/>
      <c r="D84" s="232">
        <f>G84+M84+N84</f>
        <v/>
      </c>
      <c r="E84" s="198" t="n"/>
      <c r="F84" s="199" t="n"/>
      <c r="G84" s="233">
        <f>SUM(H84:L84)</f>
        <v/>
      </c>
      <c r="H84" s="233">
        <f>H54-H24</f>
        <v/>
      </c>
      <c r="I84" s="233">
        <f>I54-I24</f>
        <v/>
      </c>
      <c r="J84" s="233">
        <f>J54-J24</f>
        <v/>
      </c>
      <c r="K84" s="233">
        <f>K54-K24</f>
        <v/>
      </c>
      <c r="L84" s="233">
        <f>L54-L24</f>
        <v/>
      </c>
      <c r="M84" s="233">
        <f>M54-M24</f>
        <v/>
      </c>
      <c r="N84" s="233">
        <f>SUM(O84:U84)</f>
        <v/>
      </c>
      <c r="O84" s="233">
        <f>O54-O24</f>
        <v/>
      </c>
      <c r="P84" s="233">
        <f>P54-P24</f>
        <v/>
      </c>
      <c r="Q84" s="233">
        <f>Q54-Q24</f>
        <v/>
      </c>
      <c r="R84" s="233">
        <f>R54-R24</f>
        <v/>
      </c>
      <c r="S84" s="233">
        <f>S54-S24</f>
        <v/>
      </c>
      <c r="T84" s="233">
        <f>T54-T24</f>
        <v/>
      </c>
      <c r="U84" s="234">
        <f>U54-U24</f>
        <v/>
      </c>
      <c r="V84" s="2" t="n"/>
    </row>
    <row r="85" ht="15" customHeight="1" s="1">
      <c r="A85" s="48" t="n"/>
      <c r="B85" s="49" t="n"/>
      <c r="C85" s="196" t="n"/>
      <c r="D85" s="232">
        <f>G85+M85+N85</f>
        <v/>
      </c>
      <c r="E85" s="198" t="n"/>
      <c r="F85" s="199" t="n"/>
      <c r="G85" s="233">
        <f>SUM(H85:L85)</f>
        <v/>
      </c>
      <c r="H85" s="233">
        <f>H55-H25</f>
        <v/>
      </c>
      <c r="I85" s="233">
        <f>I55-I25</f>
        <v/>
      </c>
      <c r="J85" s="233">
        <f>J55-J25</f>
        <v/>
      </c>
      <c r="K85" s="233">
        <f>K55-K25</f>
        <v/>
      </c>
      <c r="L85" s="233">
        <f>L55-L25</f>
        <v/>
      </c>
      <c r="M85" s="233">
        <f>M55-M25</f>
        <v/>
      </c>
      <c r="N85" s="233">
        <f>SUM(O85:U85)</f>
        <v/>
      </c>
      <c r="O85" s="233">
        <f>O55-O25</f>
        <v/>
      </c>
      <c r="P85" s="233">
        <f>P55-P25</f>
        <v/>
      </c>
      <c r="Q85" s="233">
        <f>Q55-Q25</f>
        <v/>
      </c>
      <c r="R85" s="233">
        <f>R55-R25</f>
        <v/>
      </c>
      <c r="S85" s="233">
        <f>S55-S25</f>
        <v/>
      </c>
      <c r="T85" s="233">
        <f>T55-T25</f>
        <v/>
      </c>
      <c r="U85" s="234">
        <f>U55-U25</f>
        <v/>
      </c>
      <c r="V85" s="2" t="n"/>
    </row>
    <row r="86" ht="15" customHeight="1" s="1">
      <c r="A86" s="48" t="n"/>
      <c r="B86" s="49" t="n"/>
      <c r="C86" s="196" t="n"/>
      <c r="D86" s="232">
        <f>G86+M86+N86</f>
        <v/>
      </c>
      <c r="E86" s="198" t="n"/>
      <c r="F86" s="199" t="n"/>
      <c r="G86" s="233">
        <f>SUM(H86:L86)</f>
        <v/>
      </c>
      <c r="H86" s="233">
        <f>H56-H26</f>
        <v/>
      </c>
      <c r="I86" s="233">
        <f>I56-I26</f>
        <v/>
      </c>
      <c r="J86" s="233">
        <f>J56-J26</f>
        <v/>
      </c>
      <c r="K86" s="233">
        <f>K56-K26</f>
        <v/>
      </c>
      <c r="L86" s="233">
        <f>L56-L26</f>
        <v/>
      </c>
      <c r="M86" s="233">
        <f>M56-M26</f>
        <v/>
      </c>
      <c r="N86" s="233">
        <f>SUM(O86:U86)</f>
        <v/>
      </c>
      <c r="O86" s="233">
        <f>O56-O26</f>
        <v/>
      </c>
      <c r="P86" s="233">
        <f>P56-P26</f>
        <v/>
      </c>
      <c r="Q86" s="233">
        <f>Q56-Q26</f>
        <v/>
      </c>
      <c r="R86" s="233">
        <f>R56-R26</f>
        <v/>
      </c>
      <c r="S86" s="233">
        <f>S56-S26</f>
        <v/>
      </c>
      <c r="T86" s="233">
        <f>T56-T26</f>
        <v/>
      </c>
      <c r="U86" s="234">
        <f>U56-U26</f>
        <v/>
      </c>
      <c r="V86" s="2" t="n"/>
    </row>
    <row r="87" ht="15" customHeight="1" s="1">
      <c r="A87" s="48" t="n"/>
      <c r="B87" s="49" t="n"/>
      <c r="C87" s="196" t="n"/>
      <c r="D87" s="232">
        <f>G87+M87+N87</f>
        <v/>
      </c>
      <c r="E87" s="198" t="n"/>
      <c r="F87" s="199" t="n"/>
      <c r="G87" s="233">
        <f>SUM(H87:L87)</f>
        <v/>
      </c>
      <c r="H87" s="233">
        <f>H57-H27</f>
        <v/>
      </c>
      <c r="I87" s="233">
        <f>I57-I27</f>
        <v/>
      </c>
      <c r="J87" s="233">
        <f>J57-J27</f>
        <v/>
      </c>
      <c r="K87" s="233">
        <f>K57-K27</f>
        <v/>
      </c>
      <c r="L87" s="233">
        <f>L57-L27</f>
        <v/>
      </c>
      <c r="M87" s="233">
        <f>M57-M27</f>
        <v/>
      </c>
      <c r="N87" s="233">
        <f>SUM(O87:U87)</f>
        <v/>
      </c>
      <c r="O87" s="233">
        <f>O57-O27</f>
        <v/>
      </c>
      <c r="P87" s="233">
        <f>P57-P27</f>
        <v/>
      </c>
      <c r="Q87" s="233">
        <f>Q57-Q27</f>
        <v/>
      </c>
      <c r="R87" s="233">
        <f>R57-R27</f>
        <v/>
      </c>
      <c r="S87" s="233">
        <f>S57-S27</f>
        <v/>
      </c>
      <c r="T87" s="233">
        <f>T57-T27</f>
        <v/>
      </c>
      <c r="U87" s="234">
        <f>U57-U27</f>
        <v/>
      </c>
      <c r="V87" s="2" t="n"/>
    </row>
    <row r="88" ht="15" customHeight="1" s="1">
      <c r="A88" s="48" t="n"/>
      <c r="B88" s="49" t="n"/>
      <c r="C88" s="196" t="n"/>
      <c r="D88" s="232">
        <f>G88+M88+N88</f>
        <v/>
      </c>
      <c r="E88" s="198" t="n"/>
      <c r="F88" s="199" t="n"/>
      <c r="G88" s="233">
        <f>SUM(H88:L88)</f>
        <v/>
      </c>
      <c r="H88" s="233">
        <f>H58-H28</f>
        <v/>
      </c>
      <c r="I88" s="233">
        <f>I58-I28</f>
        <v/>
      </c>
      <c r="J88" s="233">
        <f>J58-J28</f>
        <v/>
      </c>
      <c r="K88" s="233">
        <f>K58-K28</f>
        <v/>
      </c>
      <c r="L88" s="233">
        <f>L58-L28</f>
        <v/>
      </c>
      <c r="M88" s="233">
        <f>M58-M28</f>
        <v/>
      </c>
      <c r="N88" s="233">
        <f>SUM(O88:U88)</f>
        <v/>
      </c>
      <c r="O88" s="233">
        <f>O58-O28</f>
        <v/>
      </c>
      <c r="P88" s="233">
        <f>P58-P28</f>
        <v/>
      </c>
      <c r="Q88" s="233">
        <f>Q58-Q28</f>
        <v/>
      </c>
      <c r="R88" s="233">
        <f>R58-R28</f>
        <v/>
      </c>
      <c r="S88" s="233">
        <f>S58-S28</f>
        <v/>
      </c>
      <c r="T88" s="233">
        <f>T58-T28</f>
        <v/>
      </c>
      <c r="U88" s="234">
        <f>U58-U28</f>
        <v/>
      </c>
      <c r="V88" s="2" t="n"/>
    </row>
    <row r="89" ht="15" customHeight="1" s="1">
      <c r="A89" s="145" t="n"/>
      <c r="B89" s="146" t="n"/>
      <c r="C89" s="241" t="n"/>
      <c r="D89" s="242">
        <f>G89+M89+N89</f>
        <v/>
      </c>
      <c r="E89" s="243" t="n"/>
      <c r="F89" s="244" t="n"/>
      <c r="G89" s="245">
        <f>SUM(H89:L89)</f>
        <v/>
      </c>
      <c r="H89" s="245">
        <f>H66+H76</f>
        <v/>
      </c>
      <c r="I89" s="245">
        <f>I66+I76</f>
        <v/>
      </c>
      <c r="J89" s="245">
        <f>J66+J76</f>
        <v/>
      </c>
      <c r="K89" s="245">
        <f>K66+K76</f>
        <v/>
      </c>
      <c r="L89" s="245">
        <f>L66+L76</f>
        <v/>
      </c>
      <c r="M89" s="245">
        <f>M66+M76</f>
        <v/>
      </c>
      <c r="N89" s="245">
        <f>SUM(O89:U89)</f>
        <v/>
      </c>
      <c r="O89" s="245">
        <f>O66+O76</f>
        <v/>
      </c>
      <c r="P89" s="245">
        <f>P66+P76</f>
        <v/>
      </c>
      <c r="Q89" s="245">
        <f>Q66+Q76</f>
        <v/>
      </c>
      <c r="R89" s="245">
        <f>R66+R76</f>
        <v/>
      </c>
      <c r="S89" s="245">
        <f>S66+S76</f>
        <v/>
      </c>
      <c r="T89" s="245">
        <f>T66+T76</f>
        <v/>
      </c>
      <c r="U89" s="246">
        <f>U66+U76</f>
        <v/>
      </c>
      <c r="V89" s="2" t="n"/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17.xml><?xml version="1.0" encoding="utf-8"?>
<worksheet xmlns="http://schemas.openxmlformats.org/spreadsheetml/2006/main">
  <sheetPr>
    <tabColor rgb="FFC3D69B"/>
    <outlinePr summaryBelow="1" summaryRight="1"/>
    <pageSetUpPr/>
  </sheetPr>
  <dimension ref="A1:V89"/>
  <sheetViews>
    <sheetView showGridLines="0" zoomScaleNormal="100" workbookViewId="0">
      <selection activeCell="A1" sqref="A1"/>
    </sheetView>
  </sheetViews>
  <sheetFormatPr baseColWidth="8" defaultColWidth="8.5" defaultRowHeight="16.5"/>
  <cols>
    <col width="5.5" customWidth="1" style="1" min="1" max="1"/>
    <col width="17" customWidth="1" style="1" min="2" max="2"/>
    <col hidden="1" outlineLevel="1" width="12" customWidth="1" style="1" min="3" max="3"/>
    <col collapsed="1" width="12" customWidth="1" style="1" min="4" max="4"/>
    <col hidden="1" outlineLevel="1" width="11" customWidth="1" style="1" min="5" max="5"/>
    <col hidden="1" outlineLevel="1" width="9.5" customWidth="1" style="1" min="6" max="6"/>
    <col collapsed="1" width="12" customWidth="1" style="1" min="7" max="7"/>
    <col width="11" customWidth="1" style="1" min="8" max="13"/>
    <col width="12" customWidth="1" style="1" min="14" max="14"/>
    <col hidden="1" outlineLevel="1" width="11" customWidth="1" style="1" min="15" max="21"/>
    <col collapsed="1" width="1.5" customWidth="1" style="1" min="22" max="22"/>
    <col width="11.5" customWidth="1" style="1" min="23" max="25"/>
  </cols>
  <sheetData>
    <row r="1" ht="16.5" customHeight="1" s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</row>
    <row r="2" ht="21.75" customHeight="1" s="1">
      <c r="A2" s="3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</row>
    <row r="3" ht="12.75" customHeight="1" s="1">
      <c r="A3" s="5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</row>
    <row r="4" ht="13.5" customHeight="1" s="1">
      <c r="A4" s="6" t="n"/>
      <c r="B4" s="7" t="n"/>
      <c r="C4" s="8" t="n"/>
      <c r="D4" s="9" t="n"/>
      <c r="E4" s="10" t="n"/>
      <c r="F4" s="7" t="n"/>
      <c r="G4" s="11" t="n"/>
      <c r="H4" s="7" t="n"/>
      <c r="I4" s="7" t="n"/>
      <c r="J4" s="7" t="n"/>
      <c r="K4" s="7" t="n"/>
      <c r="L4" s="7" t="n"/>
      <c r="M4" s="11" t="n"/>
      <c r="N4" s="11" t="n"/>
      <c r="O4" s="7" t="n"/>
      <c r="P4" s="7" t="n"/>
      <c r="Q4" s="7" t="n"/>
      <c r="R4" s="7" t="n"/>
      <c r="S4" s="7" t="n"/>
      <c r="T4" s="7" t="n"/>
      <c r="U4" s="12" t="n"/>
      <c r="V4" s="2" t="n"/>
    </row>
    <row r="5" ht="18" customHeight="1" s="1">
      <c r="A5" s="13" t="n"/>
      <c r="B5" s="14" t="n"/>
      <c r="C5" s="15" t="n"/>
      <c r="D5" s="16" t="n"/>
      <c r="E5" s="17" t="n"/>
      <c r="F5" s="18" t="n"/>
      <c r="G5" s="18" t="n"/>
      <c r="H5" s="19" t="n"/>
      <c r="I5" s="19" t="n"/>
      <c r="J5" s="19" t="n"/>
      <c r="K5" s="19" t="n"/>
      <c r="L5" s="20" t="n"/>
      <c r="M5" s="21" t="n"/>
      <c r="N5" s="18" t="n"/>
      <c r="O5" s="19" t="n"/>
      <c r="P5" s="19" t="n"/>
      <c r="Q5" s="20" t="n"/>
      <c r="R5" s="20" t="n"/>
      <c r="S5" s="20" t="n"/>
      <c r="T5" s="20" t="n"/>
      <c r="U5" s="22" t="n"/>
      <c r="V5" s="4" t="n"/>
    </row>
    <row r="6" ht="15" customHeight="1" s="1">
      <c r="A6" s="23" t="n"/>
      <c r="B6" s="24" t="n"/>
      <c r="C6" s="178" t="n"/>
      <c r="D6" s="179">
        <f>G6+M6+N6</f>
        <v/>
      </c>
      <c r="E6" s="180" t="n"/>
      <c r="F6" s="181" t="n"/>
      <c r="G6" s="182">
        <f>SUM(H6:L6)</f>
        <v/>
      </c>
      <c r="H6" s="182">
        <f>SUM(H7:H11)</f>
        <v/>
      </c>
      <c r="I6" s="182">
        <f>SUM(I7:I11)</f>
        <v/>
      </c>
      <c r="J6" s="182">
        <f>SUM(J7:J11)</f>
        <v/>
      </c>
      <c r="K6" s="182">
        <f>SUM(K7:K11)</f>
        <v/>
      </c>
      <c r="L6" s="182">
        <f>SUM(L7:L11)</f>
        <v/>
      </c>
      <c r="M6" s="182">
        <f>SUM(M7:M11)</f>
        <v/>
      </c>
      <c r="N6" s="182">
        <f>SUM(O6:U6)</f>
        <v/>
      </c>
      <c r="O6" s="182">
        <f>SUM(O7:O11)</f>
        <v/>
      </c>
      <c r="P6" s="182">
        <f>SUM(P7:P11)</f>
        <v/>
      </c>
      <c r="Q6" s="182">
        <f>SUM(Q7:Q11)</f>
        <v/>
      </c>
      <c r="R6" s="182">
        <f>SUM(R7:R11)</f>
        <v/>
      </c>
      <c r="S6" s="182">
        <f>SUM(S7:S11)</f>
        <v/>
      </c>
      <c r="T6" s="182">
        <f>SUM(T7:T11)</f>
        <v/>
      </c>
      <c r="U6" s="183">
        <f>SUM(U7:U11)</f>
        <v/>
      </c>
      <c r="V6" s="2" t="n"/>
    </row>
    <row r="7" ht="15" customHeight="1" s="1">
      <c r="A7" s="31" t="n"/>
      <c r="B7" s="32" t="n"/>
      <c r="C7" s="184" t="n"/>
      <c r="D7" s="185">
        <f>G7+M7+N7</f>
        <v/>
      </c>
      <c r="E7" s="186" t="n"/>
      <c r="F7" s="187" t="n"/>
      <c r="G7" s="188">
        <f>SUM(H7:L7)</f>
        <v/>
      </c>
      <c r="H7" s="188">
        <f>'7월 누계'!H7+'8월'!H7</f>
        <v/>
      </c>
      <c r="I7" s="188">
        <f>'7월 누계'!I7+'8월'!I7</f>
        <v/>
      </c>
      <c r="J7" s="188">
        <f>'7월 누계'!J7+'8월'!J7</f>
        <v/>
      </c>
      <c r="K7" s="188">
        <f>'7월 누계'!K7+'8월'!K7</f>
        <v/>
      </c>
      <c r="L7" s="188">
        <f>'7월 누계'!L7+'8월'!L7</f>
        <v/>
      </c>
      <c r="M7" s="188">
        <f>'7월 누계'!M7+'8월'!M7</f>
        <v/>
      </c>
      <c r="N7" s="188">
        <f>SUM(O7:U7)</f>
        <v/>
      </c>
      <c r="O7" s="188">
        <f>'7월 누계'!O7+'8월'!O7</f>
        <v/>
      </c>
      <c r="P7" s="188">
        <f>'7월 누계'!P7+'8월'!P7</f>
        <v/>
      </c>
      <c r="Q7" s="188">
        <f>'7월 누계'!Q7+'8월'!Q7</f>
        <v/>
      </c>
      <c r="R7" s="188">
        <f>'7월 누계'!R7+'8월'!R7</f>
        <v/>
      </c>
      <c r="S7" s="188">
        <f>'7월 누계'!S7+'8월'!S7</f>
        <v/>
      </c>
      <c r="T7" s="188">
        <f>'7월 누계'!T7+'8월'!T7</f>
        <v/>
      </c>
      <c r="U7" s="189">
        <f>'7월 누계'!U7+'8월'!U7</f>
        <v/>
      </c>
      <c r="V7" s="2" t="n"/>
    </row>
    <row r="8" ht="15" customHeight="1" s="1">
      <c r="A8" s="31" t="n"/>
      <c r="B8" s="32" t="n"/>
      <c r="C8" s="184" t="n"/>
      <c r="D8" s="185">
        <f>G8+M8+N8</f>
        <v/>
      </c>
      <c r="E8" s="186" t="n"/>
      <c r="F8" s="187" t="n"/>
      <c r="G8" s="188">
        <f>SUM(H8:L8)</f>
        <v/>
      </c>
      <c r="H8" s="188">
        <f>'7월 누계'!H8+'8월'!H8</f>
        <v/>
      </c>
      <c r="I8" s="188">
        <f>'7월 누계'!I8+'8월'!I8</f>
        <v/>
      </c>
      <c r="J8" s="188">
        <f>'7월 누계'!J8+'8월'!J8</f>
        <v/>
      </c>
      <c r="K8" s="188">
        <f>'7월 누계'!K8+'8월'!K8</f>
        <v/>
      </c>
      <c r="L8" s="188">
        <f>'7월 누계'!L8+'8월'!L8</f>
        <v/>
      </c>
      <c r="M8" s="188">
        <f>'7월 누계'!M8+'8월'!M8</f>
        <v/>
      </c>
      <c r="N8" s="188">
        <f>SUM(O8:U8)</f>
        <v/>
      </c>
      <c r="O8" s="188">
        <f>'7월 누계'!O8+'8월'!O8</f>
        <v/>
      </c>
      <c r="P8" s="188">
        <f>'7월 누계'!P8+'8월'!P8</f>
        <v/>
      </c>
      <c r="Q8" s="188">
        <f>'7월 누계'!Q8+'8월'!Q8</f>
        <v/>
      </c>
      <c r="R8" s="188">
        <f>'7월 누계'!R8+'8월'!R8</f>
        <v/>
      </c>
      <c r="S8" s="188">
        <f>'7월 누계'!S8+'8월'!S8</f>
        <v/>
      </c>
      <c r="T8" s="188">
        <f>'7월 누계'!T8+'8월'!T8</f>
        <v/>
      </c>
      <c r="U8" s="189">
        <f>'7월 누계'!U8+'8월'!U8</f>
        <v/>
      </c>
      <c r="V8" s="2" t="n"/>
    </row>
    <row r="9" ht="15" customHeight="1" s="1">
      <c r="A9" s="31" t="n"/>
      <c r="B9" s="32" t="n"/>
      <c r="C9" s="184" t="n"/>
      <c r="D9" s="185">
        <f>G9+M9+N9</f>
        <v/>
      </c>
      <c r="E9" s="186" t="n"/>
      <c r="F9" s="187" t="n"/>
      <c r="G9" s="188">
        <f>SUM(H9:L9)</f>
        <v/>
      </c>
      <c r="H9" s="188">
        <f>'7월 누계'!H9+'8월'!H9</f>
        <v/>
      </c>
      <c r="I9" s="188">
        <f>'7월 누계'!I9+'8월'!I9</f>
        <v/>
      </c>
      <c r="J9" s="188">
        <f>'7월 누계'!J9+'8월'!J9</f>
        <v/>
      </c>
      <c r="K9" s="188">
        <f>'7월 누계'!K9+'8월'!K9</f>
        <v/>
      </c>
      <c r="L9" s="188">
        <f>'7월 누계'!L9+'8월'!L9</f>
        <v/>
      </c>
      <c r="M9" s="188">
        <f>'7월 누계'!M9+'8월'!M9</f>
        <v/>
      </c>
      <c r="N9" s="188">
        <f>SUM(O9:U9)</f>
        <v/>
      </c>
      <c r="O9" s="188">
        <f>'7월 누계'!O9+'8월'!O9</f>
        <v/>
      </c>
      <c r="P9" s="188">
        <f>'7월 누계'!P9+'8월'!P9</f>
        <v/>
      </c>
      <c r="Q9" s="188">
        <f>'7월 누계'!Q9+'8월'!Q9</f>
        <v/>
      </c>
      <c r="R9" s="188">
        <f>'7월 누계'!R9+'8월'!R9</f>
        <v/>
      </c>
      <c r="S9" s="188">
        <f>'7월 누계'!S9+'8월'!S9</f>
        <v/>
      </c>
      <c r="T9" s="188">
        <f>'7월 누계'!T9+'8월'!T9</f>
        <v/>
      </c>
      <c r="U9" s="189">
        <f>'7월 누계'!U9+'8월'!U9</f>
        <v/>
      </c>
      <c r="V9" s="2" t="n"/>
    </row>
    <row r="10" ht="15" customHeight="1" s="1">
      <c r="A10" s="31" t="n"/>
      <c r="B10" s="32" t="n"/>
      <c r="C10" s="184" t="n"/>
      <c r="D10" s="185">
        <f>G10+M10+N10</f>
        <v/>
      </c>
      <c r="E10" s="186" t="n"/>
      <c r="F10" s="187" t="n"/>
      <c r="G10" s="188">
        <f>SUM(H10:L10)</f>
        <v/>
      </c>
      <c r="H10" s="188">
        <f>'7월 누계'!H10+'8월'!H10</f>
        <v/>
      </c>
      <c r="I10" s="188">
        <f>'7월 누계'!I10+'8월'!I10</f>
        <v/>
      </c>
      <c r="J10" s="188">
        <f>'7월 누계'!J10+'8월'!J10</f>
        <v/>
      </c>
      <c r="K10" s="188">
        <f>'7월 누계'!K10+'8월'!K10</f>
        <v/>
      </c>
      <c r="L10" s="188">
        <f>'7월 누계'!L10+'8월'!L10</f>
        <v/>
      </c>
      <c r="M10" s="188">
        <f>'7월 누계'!M10+'8월'!M10</f>
        <v/>
      </c>
      <c r="N10" s="188">
        <f>SUM(O10:U10)</f>
        <v/>
      </c>
      <c r="O10" s="188">
        <f>'7월 누계'!O10+'8월'!O10</f>
        <v/>
      </c>
      <c r="P10" s="188">
        <f>'7월 누계'!P10+'8월'!P10</f>
        <v/>
      </c>
      <c r="Q10" s="188">
        <f>'7월 누계'!Q10+'8월'!Q10</f>
        <v/>
      </c>
      <c r="R10" s="188">
        <f>'7월 누계'!R10+'8월'!R10</f>
        <v/>
      </c>
      <c r="S10" s="188">
        <f>'7월 누계'!S10+'8월'!S10</f>
        <v/>
      </c>
      <c r="T10" s="188">
        <f>'7월 누계'!T10+'8월'!T10</f>
        <v/>
      </c>
      <c r="U10" s="189">
        <f>'7월 누계'!U10+'8월'!U10</f>
        <v/>
      </c>
      <c r="V10" s="2" t="n"/>
    </row>
    <row r="11" ht="15" customHeight="1" s="1">
      <c r="A11" s="31" t="n"/>
      <c r="B11" s="32" t="n"/>
      <c r="C11" s="184" t="n"/>
      <c r="D11" s="185">
        <f>G11+M11+N11</f>
        <v/>
      </c>
      <c r="E11" s="186" t="n"/>
      <c r="F11" s="187" t="n"/>
      <c r="G11" s="188">
        <f>SUM(H11:L11)</f>
        <v/>
      </c>
      <c r="H11" s="188">
        <f>SUM(H12:H15)</f>
        <v/>
      </c>
      <c r="I11" s="188">
        <f>SUM(I12:I15)</f>
        <v/>
      </c>
      <c r="J11" s="188">
        <f>SUM(J12:J15)</f>
        <v/>
      </c>
      <c r="K11" s="188">
        <f>SUM(K12:K15)</f>
        <v/>
      </c>
      <c r="L11" s="188">
        <f>SUM(L12:L15)</f>
        <v/>
      </c>
      <c r="M11" s="188">
        <f>SUM(M12:M15)</f>
        <v/>
      </c>
      <c r="N11" s="188">
        <f>SUM(O11:U11)</f>
        <v/>
      </c>
      <c r="O11" s="188">
        <f>SUM(O12:O15)</f>
        <v/>
      </c>
      <c r="P11" s="188">
        <f>SUM(P12:P15)</f>
        <v/>
      </c>
      <c r="Q11" s="188">
        <f>SUM(Q12:Q15)</f>
        <v/>
      </c>
      <c r="R11" s="188">
        <f>SUM(R12:R15)</f>
        <v/>
      </c>
      <c r="S11" s="188">
        <f>SUM(S12:S15)</f>
        <v/>
      </c>
      <c r="T11" s="188">
        <f>SUM(T12:T15)</f>
        <v/>
      </c>
      <c r="U11" s="189">
        <f>SUM(U12:U15)</f>
        <v/>
      </c>
      <c r="V11" s="2" t="n"/>
    </row>
    <row r="12" ht="15" customHeight="1" s="1">
      <c r="A12" s="39" t="n"/>
      <c r="B12" s="40" t="n"/>
      <c r="C12" s="190" t="n"/>
      <c r="D12" s="191">
        <f>G12+M12+N12</f>
        <v/>
      </c>
      <c r="E12" s="192" t="n"/>
      <c r="F12" s="193" t="n"/>
      <c r="G12" s="194">
        <f>SUM(H12:L12)</f>
        <v/>
      </c>
      <c r="H12" s="194">
        <f>'7월 누계'!H12+'8월'!H12</f>
        <v/>
      </c>
      <c r="I12" s="194">
        <f>'7월 누계'!I12+'8월'!I12</f>
        <v/>
      </c>
      <c r="J12" s="194">
        <f>'7월 누계'!J12+'8월'!J12</f>
        <v/>
      </c>
      <c r="K12" s="194">
        <f>'7월 누계'!K12+'8월'!K12</f>
        <v/>
      </c>
      <c r="L12" s="194">
        <f>'7월 누계'!L12+'8월'!L12</f>
        <v/>
      </c>
      <c r="M12" s="194">
        <f>'7월 누계'!M12+'8월'!M12</f>
        <v/>
      </c>
      <c r="N12" s="194">
        <f>SUM(O12:U12)</f>
        <v/>
      </c>
      <c r="O12" s="194">
        <f>'7월 누계'!O12+'8월'!O12</f>
        <v/>
      </c>
      <c r="P12" s="194">
        <f>'7월 누계'!P12+'8월'!P12</f>
        <v/>
      </c>
      <c r="Q12" s="194">
        <f>'7월 누계'!Q12+'8월'!Q12</f>
        <v/>
      </c>
      <c r="R12" s="194">
        <f>'7월 누계'!R12+'8월'!R12</f>
        <v/>
      </c>
      <c r="S12" s="194">
        <f>'7월 누계'!S12+'8월'!S12</f>
        <v/>
      </c>
      <c r="T12" s="194">
        <f>'7월 누계'!T12+'8월'!T12</f>
        <v/>
      </c>
      <c r="U12" s="195">
        <f>'7월 누계'!U12+'8월'!U12</f>
        <v/>
      </c>
      <c r="V12" s="2" t="n"/>
    </row>
    <row r="13" ht="15" customHeight="1" s="1">
      <c r="A13" s="39" t="n"/>
      <c r="B13" s="40" t="n"/>
      <c r="C13" s="190" t="n"/>
      <c r="D13" s="191">
        <f>G13+M13+N13</f>
        <v/>
      </c>
      <c r="E13" s="192" t="n"/>
      <c r="F13" s="193" t="n"/>
      <c r="G13" s="194">
        <f>SUM(H13:L13)</f>
        <v/>
      </c>
      <c r="H13" s="194">
        <f>'7월 누계'!H13+'8월'!H13</f>
        <v/>
      </c>
      <c r="I13" s="194">
        <f>'7월 누계'!I13+'8월'!I13</f>
        <v/>
      </c>
      <c r="J13" s="194">
        <f>'7월 누계'!J13+'8월'!J13</f>
        <v/>
      </c>
      <c r="K13" s="194">
        <f>'7월 누계'!K13+'8월'!K13</f>
        <v/>
      </c>
      <c r="L13" s="194">
        <f>'7월 누계'!L13+'8월'!L13</f>
        <v/>
      </c>
      <c r="M13" s="194">
        <f>'7월 누계'!M13+'8월'!M13</f>
        <v/>
      </c>
      <c r="N13" s="194">
        <f>SUM(O13:U13)</f>
        <v/>
      </c>
      <c r="O13" s="194">
        <f>'7월 누계'!O13+'8월'!O13</f>
        <v/>
      </c>
      <c r="P13" s="194">
        <f>'7월 누계'!P13+'8월'!P13</f>
        <v/>
      </c>
      <c r="Q13" s="194">
        <f>'7월 누계'!Q13+'8월'!Q13</f>
        <v/>
      </c>
      <c r="R13" s="194">
        <f>'7월 누계'!R13+'8월'!R13</f>
        <v/>
      </c>
      <c r="S13" s="194">
        <f>'7월 누계'!S13+'8월'!S13</f>
        <v/>
      </c>
      <c r="T13" s="194">
        <f>'7월 누계'!T13+'8월'!T13</f>
        <v/>
      </c>
      <c r="U13" s="195">
        <f>'7월 누계'!U13+'8월'!U13</f>
        <v/>
      </c>
      <c r="V13" s="2" t="n"/>
    </row>
    <row r="14" ht="15" customHeight="1" s="1">
      <c r="A14" s="39" t="n"/>
      <c r="B14" s="47" t="n"/>
      <c r="C14" s="190" t="n"/>
      <c r="D14" s="191">
        <f>G14+M14+N14</f>
        <v/>
      </c>
      <c r="E14" s="192" t="n"/>
      <c r="F14" s="193" t="n"/>
      <c r="G14" s="194">
        <f>SUM(H14:L14)</f>
        <v/>
      </c>
      <c r="H14" s="194">
        <f>'7월 누계'!H14+'8월'!H14</f>
        <v/>
      </c>
      <c r="I14" s="194">
        <f>'7월 누계'!I14+'8월'!I14</f>
        <v/>
      </c>
      <c r="J14" s="194">
        <f>'7월 누계'!J14+'8월'!J14</f>
        <v/>
      </c>
      <c r="K14" s="194">
        <f>'7월 누계'!K14+'8월'!K14</f>
        <v/>
      </c>
      <c r="L14" s="194">
        <f>'7월 누계'!L14+'8월'!L14</f>
        <v/>
      </c>
      <c r="M14" s="194">
        <f>'7월 누계'!M14+'8월'!M14</f>
        <v/>
      </c>
      <c r="N14" s="194">
        <f>SUM(O14:U14)</f>
        <v/>
      </c>
      <c r="O14" s="194">
        <f>'7월 누계'!O14+'8월'!O14</f>
        <v/>
      </c>
      <c r="P14" s="194">
        <f>'7월 누계'!P14+'8월'!P14</f>
        <v/>
      </c>
      <c r="Q14" s="194">
        <f>'7월 누계'!Q14+'8월'!Q14</f>
        <v/>
      </c>
      <c r="R14" s="194">
        <f>'7월 누계'!R14+'8월'!R14</f>
        <v/>
      </c>
      <c r="S14" s="194">
        <f>'7월 누계'!S14+'8월'!S14</f>
        <v/>
      </c>
      <c r="T14" s="194">
        <f>'7월 누계'!T14+'8월'!T14</f>
        <v/>
      </c>
      <c r="U14" s="195">
        <f>'7월 누계'!U14+'8월'!U14</f>
        <v/>
      </c>
      <c r="V14" s="2" t="n"/>
    </row>
    <row r="15" ht="15" customHeight="1" s="1">
      <c r="A15" s="39" t="n"/>
      <c r="B15" s="40" t="n"/>
      <c r="C15" s="190" t="n"/>
      <c r="D15" s="191">
        <f>G15+M15+N15</f>
        <v/>
      </c>
      <c r="E15" s="192" t="n"/>
      <c r="F15" s="193" t="n"/>
      <c r="G15" s="194">
        <f>SUM(H15:L15)</f>
        <v/>
      </c>
      <c r="H15" s="194">
        <f>'7월 누계'!H15+'8월'!H15</f>
        <v/>
      </c>
      <c r="I15" s="194">
        <f>'7월 누계'!I15+'8월'!I15</f>
        <v/>
      </c>
      <c r="J15" s="194">
        <f>'7월 누계'!J15+'8월'!J15</f>
        <v/>
      </c>
      <c r="K15" s="194">
        <f>'7월 누계'!K15+'8월'!K15</f>
        <v/>
      </c>
      <c r="L15" s="194">
        <f>'7월 누계'!L15+'8월'!L15</f>
        <v/>
      </c>
      <c r="M15" s="194">
        <f>'7월 누계'!M15+'8월'!M15</f>
        <v/>
      </c>
      <c r="N15" s="194">
        <f>SUM(O15:U15)</f>
        <v/>
      </c>
      <c r="O15" s="194">
        <f>'7월 누계'!O15+'8월'!O15</f>
        <v/>
      </c>
      <c r="P15" s="194">
        <f>'7월 누계'!P15+'8월'!P15</f>
        <v/>
      </c>
      <c r="Q15" s="194">
        <f>'7월 누계'!Q15+'8월'!Q15</f>
        <v/>
      </c>
      <c r="R15" s="194">
        <f>'7월 누계'!R15+'8월'!R15</f>
        <v/>
      </c>
      <c r="S15" s="194">
        <f>'7월 누계'!S15+'8월'!S15</f>
        <v/>
      </c>
      <c r="T15" s="194">
        <f>'7월 누계'!T15+'8월'!T15</f>
        <v/>
      </c>
      <c r="U15" s="195">
        <f>'7월 누계'!U15+'8월'!U15</f>
        <v/>
      </c>
      <c r="V15" s="2" t="n"/>
    </row>
    <row r="16" ht="15" customHeight="1" s="1">
      <c r="A16" s="23" t="n"/>
      <c r="B16" s="24" t="n"/>
      <c r="C16" s="178" t="n"/>
      <c r="D16" s="179">
        <f>G16+M16+N16</f>
        <v/>
      </c>
      <c r="E16" s="180" t="n"/>
      <c r="F16" s="181" t="n"/>
      <c r="G16" s="182">
        <f>SUM(H16:L16)</f>
        <v/>
      </c>
      <c r="H16" s="182">
        <f>SUM(H17:H28)</f>
        <v/>
      </c>
      <c r="I16" s="182">
        <f>SUM(I17:I28)</f>
        <v/>
      </c>
      <c r="J16" s="182">
        <f>SUM(J17:J28)</f>
        <v/>
      </c>
      <c r="K16" s="182">
        <f>SUM(K17:K28)</f>
        <v/>
      </c>
      <c r="L16" s="182">
        <f>SUM(L17:L28)</f>
        <v/>
      </c>
      <c r="M16" s="182">
        <f>SUM(M17:M28)</f>
        <v/>
      </c>
      <c r="N16" s="182">
        <f>SUM(O16:U16)</f>
        <v/>
      </c>
      <c r="O16" s="182">
        <f>SUM(O17:O28)</f>
        <v/>
      </c>
      <c r="P16" s="182">
        <f>SUM(P17:P28)</f>
        <v/>
      </c>
      <c r="Q16" s="182">
        <f>SUM(Q17:Q28)</f>
        <v/>
      </c>
      <c r="R16" s="182">
        <f>SUM(R17:R28)</f>
        <v/>
      </c>
      <c r="S16" s="182">
        <f>SUM(S17:S28)</f>
        <v/>
      </c>
      <c r="T16" s="182">
        <f>SUM(T17:T28)</f>
        <v/>
      </c>
      <c r="U16" s="183">
        <f>SUM(U17:U28)</f>
        <v/>
      </c>
      <c r="V16" s="2" t="n"/>
    </row>
    <row r="17" ht="15" customHeight="1" s="1">
      <c r="A17" s="48" t="n"/>
      <c r="B17" s="49" t="n"/>
      <c r="C17" s="196" t="n"/>
      <c r="D17" s="197">
        <f>G17+M17+N17</f>
        <v/>
      </c>
      <c r="E17" s="198" t="n"/>
      <c r="F17" s="199" t="n"/>
      <c r="G17" s="200">
        <f>SUM(H17:L17)</f>
        <v/>
      </c>
      <c r="H17" s="200">
        <f>'7월 누계'!H17+'8월'!H17</f>
        <v/>
      </c>
      <c r="I17" s="200">
        <f>'7월 누계'!I17+'8월'!I17</f>
        <v/>
      </c>
      <c r="J17" s="200">
        <f>'7월 누계'!J17+'8월'!J17</f>
        <v/>
      </c>
      <c r="K17" s="200">
        <f>'7월 누계'!K17+'8월'!K17</f>
        <v/>
      </c>
      <c r="L17" s="200">
        <f>'7월 누계'!L17+'8월'!L17</f>
        <v/>
      </c>
      <c r="M17" s="200">
        <f>'7월 누계'!M17+'8월'!M17</f>
        <v/>
      </c>
      <c r="N17" s="200">
        <f>SUM(O17:U17)</f>
        <v/>
      </c>
      <c r="O17" s="200">
        <f>'7월 누계'!O17+'8월'!O17</f>
        <v/>
      </c>
      <c r="P17" s="200">
        <f>'7월 누계'!P17+'8월'!P17</f>
        <v/>
      </c>
      <c r="Q17" s="200">
        <f>'7월 누계'!Q17+'8월'!Q17</f>
        <v/>
      </c>
      <c r="R17" s="200">
        <f>'7월 누계'!R17+'8월'!R17</f>
        <v/>
      </c>
      <c r="S17" s="200">
        <f>'7월 누계'!S17+'8월'!S17</f>
        <v/>
      </c>
      <c r="T17" s="200">
        <f>'7월 누계'!T17+'8월'!T17</f>
        <v/>
      </c>
      <c r="U17" s="201">
        <f>'7월 누계'!U17+'8월'!U17</f>
        <v/>
      </c>
      <c r="V17" s="2" t="n"/>
    </row>
    <row r="18" ht="15" customHeight="1" s="1">
      <c r="A18" s="48" t="n"/>
      <c r="B18" s="49" t="n"/>
      <c r="C18" s="196" t="n"/>
      <c r="D18" s="197">
        <f>G18+M18+N18</f>
        <v/>
      </c>
      <c r="E18" s="198" t="n"/>
      <c r="F18" s="199" t="n"/>
      <c r="G18" s="200">
        <f>SUM(H18:L18)</f>
        <v/>
      </c>
      <c r="H18" s="200">
        <f>'7월 누계'!H18+'8월'!H18</f>
        <v/>
      </c>
      <c r="I18" s="200">
        <f>'7월 누계'!I18+'8월'!I18</f>
        <v/>
      </c>
      <c r="J18" s="200">
        <f>'7월 누계'!J18+'8월'!J18</f>
        <v/>
      </c>
      <c r="K18" s="200">
        <f>'7월 누계'!K18+'8월'!K18</f>
        <v/>
      </c>
      <c r="L18" s="200">
        <f>'7월 누계'!L18+'8월'!L18</f>
        <v/>
      </c>
      <c r="M18" s="200">
        <f>'7월 누계'!M18+'8월'!M18</f>
        <v/>
      </c>
      <c r="N18" s="200">
        <f>SUM(O18:U18)</f>
        <v/>
      </c>
      <c r="O18" s="200">
        <f>'7월 누계'!O18+'8월'!O18</f>
        <v/>
      </c>
      <c r="P18" s="200">
        <f>'7월 누계'!P18+'8월'!P18</f>
        <v/>
      </c>
      <c r="Q18" s="200">
        <f>'7월 누계'!Q18+'8월'!Q18</f>
        <v/>
      </c>
      <c r="R18" s="200">
        <f>'7월 누계'!R18+'8월'!R18</f>
        <v/>
      </c>
      <c r="S18" s="200">
        <f>'7월 누계'!S18+'8월'!S18</f>
        <v/>
      </c>
      <c r="T18" s="200">
        <f>'7월 누계'!T18+'8월'!T18</f>
        <v/>
      </c>
      <c r="U18" s="201">
        <f>'7월 누계'!U18+'8월'!U18</f>
        <v/>
      </c>
      <c r="V18" s="2" t="n"/>
    </row>
    <row r="19" ht="15" customHeight="1" s="1">
      <c r="A19" s="48" t="n"/>
      <c r="B19" s="49" t="n"/>
      <c r="C19" s="196" t="n"/>
      <c r="D19" s="197">
        <f>G19+M19+N19</f>
        <v/>
      </c>
      <c r="E19" s="198" t="n"/>
      <c r="F19" s="199" t="n"/>
      <c r="G19" s="200">
        <f>SUM(H19:L19)</f>
        <v/>
      </c>
      <c r="H19" s="200">
        <f>'7월 누계'!H19+'8월'!H19</f>
        <v/>
      </c>
      <c r="I19" s="200">
        <f>'7월 누계'!I19+'8월'!I19</f>
        <v/>
      </c>
      <c r="J19" s="200">
        <f>'7월 누계'!J19+'8월'!J19</f>
        <v/>
      </c>
      <c r="K19" s="200">
        <f>'7월 누계'!K19+'8월'!K19</f>
        <v/>
      </c>
      <c r="L19" s="200">
        <f>'7월 누계'!L19+'8월'!L19</f>
        <v/>
      </c>
      <c r="M19" s="200">
        <f>'7월 누계'!M19+'8월'!M19</f>
        <v/>
      </c>
      <c r="N19" s="200">
        <f>SUM(O19:U19)</f>
        <v/>
      </c>
      <c r="O19" s="200">
        <f>'7월 누계'!O19+'8월'!O19</f>
        <v/>
      </c>
      <c r="P19" s="200">
        <f>'7월 누계'!P19+'8월'!P19</f>
        <v/>
      </c>
      <c r="Q19" s="200">
        <f>'7월 누계'!Q19+'8월'!Q19</f>
        <v/>
      </c>
      <c r="R19" s="200">
        <f>'7월 누계'!R19+'8월'!R19</f>
        <v/>
      </c>
      <c r="S19" s="200">
        <f>'7월 누계'!S19+'8월'!S19</f>
        <v/>
      </c>
      <c r="T19" s="200">
        <f>'7월 누계'!T19+'8월'!T19</f>
        <v/>
      </c>
      <c r="U19" s="201">
        <f>'7월 누계'!U19+'8월'!U19</f>
        <v/>
      </c>
      <c r="V19" s="2" t="n"/>
    </row>
    <row r="20" ht="15" customHeight="1" s="1">
      <c r="A20" s="48" t="n"/>
      <c r="B20" s="49" t="n"/>
      <c r="C20" s="196" t="n"/>
      <c r="D20" s="197">
        <f>G20+M20+N20</f>
        <v/>
      </c>
      <c r="E20" s="198" t="n"/>
      <c r="F20" s="199" t="n"/>
      <c r="G20" s="200">
        <f>SUM(H20:L20)</f>
        <v/>
      </c>
      <c r="H20" s="200">
        <f>'7월 누계'!H20+'8월'!H20</f>
        <v/>
      </c>
      <c r="I20" s="200">
        <f>'7월 누계'!I20+'8월'!I20</f>
        <v/>
      </c>
      <c r="J20" s="200">
        <f>'7월 누계'!J20+'8월'!J20</f>
        <v/>
      </c>
      <c r="K20" s="200">
        <f>'7월 누계'!K20+'8월'!K20</f>
        <v/>
      </c>
      <c r="L20" s="200">
        <f>'7월 누계'!L20+'8월'!L20</f>
        <v/>
      </c>
      <c r="M20" s="200">
        <f>'7월 누계'!M20+'8월'!M20</f>
        <v/>
      </c>
      <c r="N20" s="200">
        <f>SUM(O20:U20)</f>
        <v/>
      </c>
      <c r="O20" s="200">
        <f>'7월 누계'!O20+'8월'!O20</f>
        <v/>
      </c>
      <c r="P20" s="200">
        <f>'7월 누계'!P20+'8월'!P20</f>
        <v/>
      </c>
      <c r="Q20" s="200">
        <f>'7월 누계'!Q20+'8월'!Q20</f>
        <v/>
      </c>
      <c r="R20" s="200">
        <f>'7월 누계'!R20+'8월'!R20</f>
        <v/>
      </c>
      <c r="S20" s="200">
        <f>'7월 누계'!S20+'8월'!S20</f>
        <v/>
      </c>
      <c r="T20" s="200">
        <f>'7월 누계'!T20+'8월'!T20</f>
        <v/>
      </c>
      <c r="U20" s="201">
        <f>'7월 누계'!U20+'8월'!U20</f>
        <v/>
      </c>
      <c r="V20" s="2" t="n"/>
    </row>
    <row r="21" ht="15" customHeight="1" s="1">
      <c r="A21" s="48" t="n"/>
      <c r="B21" s="49" t="n"/>
      <c r="C21" s="196" t="n"/>
      <c r="D21" s="197">
        <f>G21+M21+N21</f>
        <v/>
      </c>
      <c r="E21" s="198" t="n"/>
      <c r="F21" s="199" t="n"/>
      <c r="G21" s="200">
        <f>SUM(H21:L21)</f>
        <v/>
      </c>
      <c r="H21" s="200">
        <f>'7월 누계'!H21+'8월'!H21</f>
        <v/>
      </c>
      <c r="I21" s="200">
        <f>'7월 누계'!I21+'8월'!I21</f>
        <v/>
      </c>
      <c r="J21" s="200">
        <f>'7월 누계'!J21+'8월'!J21</f>
        <v/>
      </c>
      <c r="K21" s="200">
        <f>'7월 누계'!K21+'8월'!K21</f>
        <v/>
      </c>
      <c r="L21" s="200">
        <f>'7월 누계'!L21+'8월'!L21</f>
        <v/>
      </c>
      <c r="M21" s="200">
        <f>'7월 누계'!M21+'8월'!M21</f>
        <v/>
      </c>
      <c r="N21" s="200">
        <f>SUM(O21:U21)</f>
        <v/>
      </c>
      <c r="O21" s="200">
        <f>'7월 누계'!O21+'8월'!O21</f>
        <v/>
      </c>
      <c r="P21" s="200">
        <f>'7월 누계'!P21+'8월'!P21</f>
        <v/>
      </c>
      <c r="Q21" s="200">
        <f>'7월 누계'!Q21+'8월'!Q21</f>
        <v/>
      </c>
      <c r="R21" s="200">
        <f>'7월 누계'!R21+'8월'!R21</f>
        <v/>
      </c>
      <c r="S21" s="200">
        <f>'7월 누계'!S21+'8월'!S21</f>
        <v/>
      </c>
      <c r="T21" s="200">
        <f>'7월 누계'!T21+'8월'!T21</f>
        <v/>
      </c>
      <c r="U21" s="201">
        <f>'7월 누계'!U21+'8월'!U21</f>
        <v/>
      </c>
      <c r="V21" s="2" t="n"/>
    </row>
    <row r="22" ht="15" customHeight="1" s="1">
      <c r="A22" s="48" t="n"/>
      <c r="B22" s="49" t="n"/>
      <c r="C22" s="196" t="n"/>
      <c r="D22" s="197">
        <f>G22+M22+N22</f>
        <v/>
      </c>
      <c r="E22" s="198" t="n"/>
      <c r="F22" s="199" t="n"/>
      <c r="G22" s="200">
        <f>SUM(H22:L22)</f>
        <v/>
      </c>
      <c r="H22" s="200">
        <f>'7월 누계'!H22+'8월'!H22</f>
        <v/>
      </c>
      <c r="I22" s="200">
        <f>'7월 누계'!I22+'8월'!I22</f>
        <v/>
      </c>
      <c r="J22" s="200">
        <f>'7월 누계'!J22+'8월'!J22</f>
        <v/>
      </c>
      <c r="K22" s="200">
        <f>'7월 누계'!K22+'8월'!K22</f>
        <v/>
      </c>
      <c r="L22" s="200">
        <f>'7월 누계'!L22+'8월'!L22</f>
        <v/>
      </c>
      <c r="M22" s="200">
        <f>'7월 누계'!M22+'8월'!M22</f>
        <v/>
      </c>
      <c r="N22" s="200">
        <f>SUM(O22:U22)</f>
        <v/>
      </c>
      <c r="O22" s="200">
        <f>'7월 누계'!O22+'8월'!O22</f>
        <v/>
      </c>
      <c r="P22" s="200">
        <f>'7월 누계'!P22+'8월'!P22</f>
        <v/>
      </c>
      <c r="Q22" s="200">
        <f>'7월 누계'!Q22+'8월'!Q22</f>
        <v/>
      </c>
      <c r="R22" s="200">
        <f>'7월 누계'!R22+'8월'!R22</f>
        <v/>
      </c>
      <c r="S22" s="200">
        <f>'7월 누계'!S22+'8월'!S22</f>
        <v/>
      </c>
      <c r="T22" s="200">
        <f>'7월 누계'!T22+'8월'!T22</f>
        <v/>
      </c>
      <c r="U22" s="201">
        <f>'7월 누계'!U22+'8월'!U22</f>
        <v/>
      </c>
      <c r="V22" s="2" t="n"/>
    </row>
    <row r="23" ht="15" customHeight="1" s="1">
      <c r="A23" s="48" t="n"/>
      <c r="B23" s="49" t="n"/>
      <c r="C23" s="196" t="n"/>
      <c r="D23" s="197">
        <f>G23+M23+N23</f>
        <v/>
      </c>
      <c r="E23" s="198" t="n"/>
      <c r="F23" s="199" t="n"/>
      <c r="G23" s="200">
        <f>SUM(H23:L23)</f>
        <v/>
      </c>
      <c r="H23" s="200">
        <f>'7월 누계'!H23+'8월'!H23</f>
        <v/>
      </c>
      <c r="I23" s="200">
        <f>'7월 누계'!I23+'8월'!I23</f>
        <v/>
      </c>
      <c r="J23" s="200">
        <f>'7월 누계'!J23+'8월'!J23</f>
        <v/>
      </c>
      <c r="K23" s="200">
        <f>'7월 누계'!K23+'8월'!K23</f>
        <v/>
      </c>
      <c r="L23" s="200">
        <f>'7월 누계'!L23+'8월'!L23</f>
        <v/>
      </c>
      <c r="M23" s="200">
        <f>'7월 누계'!M23+'8월'!M23</f>
        <v/>
      </c>
      <c r="N23" s="200">
        <f>SUM(O23:U23)</f>
        <v/>
      </c>
      <c r="O23" s="200">
        <f>'7월 누계'!O23+'8월'!O23</f>
        <v/>
      </c>
      <c r="P23" s="200">
        <f>'7월 누계'!P23+'8월'!P23</f>
        <v/>
      </c>
      <c r="Q23" s="200">
        <f>'7월 누계'!Q23+'8월'!Q23</f>
        <v/>
      </c>
      <c r="R23" s="200">
        <f>'7월 누계'!R23+'8월'!R23</f>
        <v/>
      </c>
      <c r="S23" s="200">
        <f>'7월 누계'!S23+'8월'!S23</f>
        <v/>
      </c>
      <c r="T23" s="200">
        <f>'7월 누계'!T23+'8월'!T23</f>
        <v/>
      </c>
      <c r="U23" s="201">
        <f>'7월 누계'!U23+'8월'!U23</f>
        <v/>
      </c>
      <c r="V23" s="2" t="n"/>
    </row>
    <row r="24" ht="15" customHeight="1" s="1">
      <c r="A24" s="48" t="n"/>
      <c r="B24" s="49" t="n"/>
      <c r="C24" s="196" t="n"/>
      <c r="D24" s="197">
        <f>G24+M24+N24</f>
        <v/>
      </c>
      <c r="E24" s="198" t="n"/>
      <c r="F24" s="199" t="n"/>
      <c r="G24" s="200">
        <f>SUM(H24:L24)</f>
        <v/>
      </c>
      <c r="H24" s="200">
        <f>'7월 누계'!H24+'8월'!H24</f>
        <v/>
      </c>
      <c r="I24" s="200">
        <f>'7월 누계'!I24+'8월'!I24</f>
        <v/>
      </c>
      <c r="J24" s="200">
        <f>'7월 누계'!J24+'8월'!J24</f>
        <v/>
      </c>
      <c r="K24" s="200">
        <f>'7월 누계'!K24+'8월'!K24</f>
        <v/>
      </c>
      <c r="L24" s="200">
        <f>'7월 누계'!L24+'8월'!L24</f>
        <v/>
      </c>
      <c r="M24" s="200">
        <f>'7월 누계'!M24+'8월'!M24</f>
        <v/>
      </c>
      <c r="N24" s="200">
        <f>SUM(O24:U24)</f>
        <v/>
      </c>
      <c r="O24" s="200">
        <f>'7월 누계'!O24+'8월'!O24</f>
        <v/>
      </c>
      <c r="P24" s="200">
        <f>'7월 누계'!P24+'8월'!P24</f>
        <v/>
      </c>
      <c r="Q24" s="200">
        <f>'7월 누계'!Q24+'8월'!Q24</f>
        <v/>
      </c>
      <c r="R24" s="200">
        <f>'7월 누계'!R24+'8월'!R24</f>
        <v/>
      </c>
      <c r="S24" s="200">
        <f>'7월 누계'!S24+'8월'!S24</f>
        <v/>
      </c>
      <c r="T24" s="200">
        <f>'7월 누계'!T24+'8월'!T24</f>
        <v/>
      </c>
      <c r="U24" s="201">
        <f>'7월 누계'!U24+'8월'!U24</f>
        <v/>
      </c>
      <c r="V24" s="2" t="n"/>
    </row>
    <row r="25" ht="15" customHeight="1" s="1">
      <c r="A25" s="48" t="n"/>
      <c r="B25" s="49" t="n"/>
      <c r="C25" s="196" t="n"/>
      <c r="D25" s="197">
        <f>G25+M25+N25</f>
        <v/>
      </c>
      <c r="E25" s="198" t="n"/>
      <c r="F25" s="199" t="n"/>
      <c r="G25" s="200">
        <f>SUM(H25:L25)</f>
        <v/>
      </c>
      <c r="H25" s="200">
        <f>'7월 누계'!H25+'8월'!H25</f>
        <v/>
      </c>
      <c r="I25" s="200">
        <f>'7월 누계'!I25+'8월'!I25</f>
        <v/>
      </c>
      <c r="J25" s="200">
        <f>'7월 누계'!J25+'8월'!J25</f>
        <v/>
      </c>
      <c r="K25" s="200">
        <f>'7월 누계'!K25+'8월'!K25</f>
        <v/>
      </c>
      <c r="L25" s="200">
        <f>'7월 누계'!L25+'8월'!L25</f>
        <v/>
      </c>
      <c r="M25" s="200">
        <f>'7월 누계'!M25+'8월'!M25</f>
        <v/>
      </c>
      <c r="N25" s="200">
        <f>SUM(O25:U25)</f>
        <v/>
      </c>
      <c r="O25" s="200">
        <f>'7월 누계'!O25+'8월'!O25</f>
        <v/>
      </c>
      <c r="P25" s="200">
        <f>'7월 누계'!P25+'8월'!P25</f>
        <v/>
      </c>
      <c r="Q25" s="200">
        <f>'7월 누계'!Q25+'8월'!Q25</f>
        <v/>
      </c>
      <c r="R25" s="200">
        <f>'7월 누계'!R25+'8월'!R25</f>
        <v/>
      </c>
      <c r="S25" s="200">
        <f>'7월 누계'!S25+'8월'!S25</f>
        <v/>
      </c>
      <c r="T25" s="200">
        <f>'7월 누계'!T25+'8월'!T25</f>
        <v/>
      </c>
      <c r="U25" s="201">
        <f>'7월 누계'!U25+'8월'!U25</f>
        <v/>
      </c>
      <c r="V25" s="2" t="n"/>
    </row>
    <row r="26" ht="15" customHeight="1" s="1">
      <c r="A26" s="48" t="n"/>
      <c r="B26" s="49" t="n"/>
      <c r="C26" s="196" t="n"/>
      <c r="D26" s="197">
        <f>G26+M26+N26</f>
        <v/>
      </c>
      <c r="E26" s="198" t="n"/>
      <c r="F26" s="199" t="n"/>
      <c r="G26" s="200">
        <f>SUM(H26:L26)</f>
        <v/>
      </c>
      <c r="H26" s="200">
        <f>'7월 누계'!H26+'8월'!H26</f>
        <v/>
      </c>
      <c r="I26" s="200">
        <f>'7월 누계'!I26+'8월'!I26</f>
        <v/>
      </c>
      <c r="J26" s="200">
        <f>'7월 누계'!J26+'8월'!J26</f>
        <v/>
      </c>
      <c r="K26" s="200">
        <f>'7월 누계'!K26+'8월'!K26</f>
        <v/>
      </c>
      <c r="L26" s="200">
        <f>'7월 누계'!L26+'8월'!L26</f>
        <v/>
      </c>
      <c r="M26" s="200">
        <f>'7월 누계'!M26+'8월'!M26</f>
        <v/>
      </c>
      <c r="N26" s="200">
        <f>SUM(O26:U26)</f>
        <v/>
      </c>
      <c r="O26" s="200">
        <f>'7월 누계'!O26+'8월'!O26</f>
        <v/>
      </c>
      <c r="P26" s="200">
        <f>'7월 누계'!P26+'8월'!P26</f>
        <v/>
      </c>
      <c r="Q26" s="200">
        <f>'7월 누계'!Q26+'8월'!Q26</f>
        <v/>
      </c>
      <c r="R26" s="200">
        <f>'7월 누계'!R26+'8월'!R26</f>
        <v/>
      </c>
      <c r="S26" s="200">
        <f>'7월 누계'!S26+'8월'!S26</f>
        <v/>
      </c>
      <c r="T26" s="200">
        <f>'7월 누계'!T26+'8월'!T26</f>
        <v/>
      </c>
      <c r="U26" s="201">
        <f>'7월 누계'!U26+'8월'!U26</f>
        <v/>
      </c>
      <c r="V26" s="2" t="n"/>
    </row>
    <row r="27" ht="15" customHeight="1" s="1">
      <c r="A27" s="48" t="n"/>
      <c r="B27" s="49" t="n"/>
      <c r="C27" s="196" t="n"/>
      <c r="D27" s="197">
        <f>G27+M27+N27</f>
        <v/>
      </c>
      <c r="E27" s="198" t="n"/>
      <c r="F27" s="199" t="n"/>
      <c r="G27" s="200">
        <f>SUM(H27:L27)</f>
        <v/>
      </c>
      <c r="H27" s="200">
        <f>'7월 누계'!H27+'8월'!H27</f>
        <v/>
      </c>
      <c r="I27" s="200">
        <f>'7월 누계'!I27+'8월'!I27</f>
        <v/>
      </c>
      <c r="J27" s="200">
        <f>'7월 누계'!J27+'8월'!J27</f>
        <v/>
      </c>
      <c r="K27" s="200">
        <f>'7월 누계'!K27+'8월'!K27</f>
        <v/>
      </c>
      <c r="L27" s="200">
        <f>'7월 누계'!L27+'8월'!L27</f>
        <v/>
      </c>
      <c r="M27" s="200">
        <f>'7월 누계'!M27+'8월'!M27</f>
        <v/>
      </c>
      <c r="N27" s="200">
        <f>SUM(O27:U27)</f>
        <v/>
      </c>
      <c r="O27" s="200">
        <f>'7월 누계'!O27+'8월'!O27</f>
        <v/>
      </c>
      <c r="P27" s="200">
        <f>'7월 누계'!P27+'8월'!P27</f>
        <v/>
      </c>
      <c r="Q27" s="200">
        <f>'7월 누계'!Q27+'8월'!Q27</f>
        <v/>
      </c>
      <c r="R27" s="200">
        <f>'7월 누계'!R27+'8월'!R27</f>
        <v/>
      </c>
      <c r="S27" s="200">
        <f>'7월 누계'!S27+'8월'!S27</f>
        <v/>
      </c>
      <c r="T27" s="200">
        <f>'7월 누계'!T27+'8월'!T27</f>
        <v/>
      </c>
      <c r="U27" s="201">
        <f>'7월 누계'!U27+'8월'!U27</f>
        <v/>
      </c>
      <c r="V27" s="2" t="n"/>
    </row>
    <row r="28" ht="15" customHeight="1" s="1">
      <c r="A28" s="48" t="n"/>
      <c r="B28" s="49" t="n"/>
      <c r="C28" s="196" t="n"/>
      <c r="D28" s="197">
        <f>G28+M28+N28</f>
        <v/>
      </c>
      <c r="E28" s="198" t="n"/>
      <c r="F28" s="199" t="n"/>
      <c r="G28" s="200">
        <f>SUM(H28:L28)</f>
        <v/>
      </c>
      <c r="H28" s="200">
        <f>'7월 누계'!H28+'8월'!H28</f>
        <v/>
      </c>
      <c r="I28" s="200">
        <f>'7월 누계'!I28+'8월'!I28</f>
        <v/>
      </c>
      <c r="J28" s="200">
        <f>'7월 누계'!J28+'8월'!J28</f>
        <v/>
      </c>
      <c r="K28" s="200">
        <f>'7월 누계'!K28+'8월'!K28</f>
        <v/>
      </c>
      <c r="L28" s="200">
        <f>'7월 누계'!L28+'8월'!L28</f>
        <v/>
      </c>
      <c r="M28" s="200">
        <f>'7월 누계'!M28+'8월'!M28</f>
        <v/>
      </c>
      <c r="N28" s="200">
        <f>SUM(O28:U28)</f>
        <v/>
      </c>
      <c r="O28" s="200">
        <f>'7월 누계'!O28+'8월'!O28</f>
        <v/>
      </c>
      <c r="P28" s="200">
        <f>'7월 누계'!P28+'8월'!P28</f>
        <v/>
      </c>
      <c r="Q28" s="200">
        <f>'7월 누계'!Q28+'8월'!Q28</f>
        <v/>
      </c>
      <c r="R28" s="200">
        <f>'7월 누계'!R28+'8월'!R28</f>
        <v/>
      </c>
      <c r="S28" s="200">
        <f>'7월 누계'!S28+'8월'!S28</f>
        <v/>
      </c>
      <c r="T28" s="200">
        <f>'7월 누계'!T28+'8월'!T28</f>
        <v/>
      </c>
      <c r="U28" s="201">
        <f>'7월 누계'!U28+'8월'!U28</f>
        <v/>
      </c>
      <c r="V28" s="2" t="n"/>
    </row>
    <row r="29" ht="15" customHeight="1" s="1">
      <c r="A29" s="56" t="n"/>
      <c r="B29" s="57" t="n"/>
      <c r="C29" s="202" t="n"/>
      <c r="D29" s="203">
        <f>G29+M29+N29</f>
        <v/>
      </c>
      <c r="E29" s="204" t="n"/>
      <c r="F29" s="205" t="n"/>
      <c r="G29" s="206">
        <f>SUM(H29:L29)</f>
        <v/>
      </c>
      <c r="H29" s="206">
        <f>H6+H16</f>
        <v/>
      </c>
      <c r="I29" s="206">
        <f>I6+I16</f>
        <v/>
      </c>
      <c r="J29" s="206">
        <f>J6+J16</f>
        <v/>
      </c>
      <c r="K29" s="206">
        <f>K6+K16</f>
        <v/>
      </c>
      <c r="L29" s="206">
        <f>L6+L16</f>
        <v/>
      </c>
      <c r="M29" s="206">
        <f>M6+M16</f>
        <v/>
      </c>
      <c r="N29" s="206">
        <f>SUM(O29:U29)</f>
        <v/>
      </c>
      <c r="O29" s="206">
        <f>O6+O16</f>
        <v/>
      </c>
      <c r="P29" s="206">
        <f>P6+P16</f>
        <v/>
      </c>
      <c r="Q29" s="206">
        <f>Q6+Q16</f>
        <v/>
      </c>
      <c r="R29" s="206">
        <f>R6+R16</f>
        <v/>
      </c>
      <c r="S29" s="206">
        <f>S6+S16</f>
        <v/>
      </c>
      <c r="T29" s="206">
        <f>T6+T16</f>
        <v/>
      </c>
      <c r="U29" s="207">
        <f>U6+U16</f>
        <v/>
      </c>
      <c r="V29" s="2" t="n"/>
    </row>
    <row r="30" ht="16.5" customHeight="1" s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</row>
    <row r="31" ht="16.5" customHeight="1" s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</row>
    <row r="32" ht="21.75" customHeight="1" s="1">
      <c r="A32" s="6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</row>
    <row r="33" ht="12.75" customHeight="1" s="1">
      <c r="A33" s="5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</row>
    <row r="34" ht="13.5" customHeight="1" s="1">
      <c r="A34" s="65" t="n"/>
      <c r="B34" s="66" t="n"/>
      <c r="C34" s="67" t="n"/>
      <c r="D34" s="68" t="n"/>
      <c r="E34" s="69" t="n"/>
      <c r="F34" s="66" t="n"/>
      <c r="G34" s="70" t="n"/>
      <c r="H34" s="66" t="n"/>
      <c r="I34" s="66" t="n"/>
      <c r="J34" s="66" t="n"/>
      <c r="K34" s="66" t="n"/>
      <c r="L34" s="66" t="n"/>
      <c r="M34" s="70" t="n"/>
      <c r="N34" s="70" t="n"/>
      <c r="O34" s="66" t="n"/>
      <c r="P34" s="66" t="n"/>
      <c r="Q34" s="66" t="n"/>
      <c r="R34" s="66" t="n"/>
      <c r="S34" s="66" t="n"/>
      <c r="T34" s="66" t="n"/>
      <c r="U34" s="71" t="n"/>
      <c r="V34" s="2" t="n"/>
    </row>
    <row r="35" ht="18" customHeight="1" s="1">
      <c r="A35" s="72" t="n"/>
      <c r="B35" s="73" t="n"/>
      <c r="C35" s="74" t="n"/>
      <c r="D35" s="75" t="n"/>
      <c r="E35" s="76" t="n"/>
      <c r="F35" s="77" t="n"/>
      <c r="G35" s="78" t="n"/>
      <c r="H35" s="79" t="n"/>
      <c r="I35" s="79" t="n"/>
      <c r="J35" s="79" t="n"/>
      <c r="K35" s="79" t="n"/>
      <c r="L35" s="80" t="n"/>
      <c r="M35" s="77" t="n"/>
      <c r="N35" s="78" t="n"/>
      <c r="O35" s="79" t="n"/>
      <c r="P35" s="79" t="n"/>
      <c r="Q35" s="80" t="n"/>
      <c r="R35" s="80" t="n"/>
      <c r="S35" s="80" t="n"/>
      <c r="T35" s="80" t="n"/>
      <c r="U35" s="81" t="n"/>
      <c r="V35" s="4" t="n"/>
    </row>
    <row r="36" ht="15" customHeight="1" s="1">
      <c r="A36" s="82" t="n"/>
      <c r="B36" s="83" t="n"/>
      <c r="C36" s="208">
        <f>D6</f>
        <v/>
      </c>
      <c r="D36" s="209">
        <f>G36+M36+N36</f>
        <v/>
      </c>
      <c r="E36" s="210">
        <f>D36-C36</f>
        <v/>
      </c>
      <c r="F36" s="211">
        <f>IFERROR(D36/C36,0)</f>
        <v/>
      </c>
      <c r="G36" s="212">
        <f>SUM(H36:L36)</f>
        <v/>
      </c>
      <c r="H36" s="212">
        <f>SUM(H37:H41)</f>
        <v/>
      </c>
      <c r="I36" s="212">
        <f>SUM(I37:I41)</f>
        <v/>
      </c>
      <c r="J36" s="212">
        <f>SUM(J37:J41)</f>
        <v/>
      </c>
      <c r="K36" s="212">
        <f>SUM(K37:K41)</f>
        <v/>
      </c>
      <c r="L36" s="212">
        <f>SUM(L37:L41)</f>
        <v/>
      </c>
      <c r="M36" s="212">
        <f>SUM(M37:M41)</f>
        <v/>
      </c>
      <c r="N36" s="212">
        <f>SUM(O36:U36)</f>
        <v/>
      </c>
      <c r="O36" s="212">
        <f>SUM(O37:O41)</f>
        <v/>
      </c>
      <c r="P36" s="212">
        <f>SUM(P37:P41)</f>
        <v/>
      </c>
      <c r="Q36" s="212">
        <f>SUM(Q37:Q41)</f>
        <v/>
      </c>
      <c r="R36" s="212">
        <f>SUM(R37:R41)</f>
        <v/>
      </c>
      <c r="S36" s="212">
        <f>SUM(S37:S41)</f>
        <v/>
      </c>
      <c r="T36" s="212">
        <f>SUM(T37:T41)</f>
        <v/>
      </c>
      <c r="U36" s="213">
        <f>SUM(U37:U41)</f>
        <v/>
      </c>
      <c r="V36" s="2" t="n"/>
    </row>
    <row r="37" ht="15" customHeight="1" s="1">
      <c r="A37" s="31" t="n"/>
      <c r="B37" s="32" t="n"/>
      <c r="C37" s="184">
        <f>D7</f>
        <v/>
      </c>
      <c r="D37" s="185">
        <f>G37+M37+N37</f>
        <v/>
      </c>
      <c r="E37" s="186">
        <f>D37-C37</f>
        <v/>
      </c>
      <c r="F37" s="187">
        <f>IFERROR(D37/C37,0)</f>
        <v/>
      </c>
      <c r="G37" s="188">
        <f>SUM(H37:L37)</f>
        <v/>
      </c>
      <c r="H37" s="188">
        <f>'7월 누계'!H37+'8월'!H37</f>
        <v/>
      </c>
      <c r="I37" s="188">
        <f>'7월 누계'!I37+'8월'!I37</f>
        <v/>
      </c>
      <c r="J37" s="188">
        <f>'7월 누계'!J37+'8월'!J37</f>
        <v/>
      </c>
      <c r="K37" s="188">
        <f>'7월 누계'!K37+'8월'!K37</f>
        <v/>
      </c>
      <c r="L37" s="188">
        <f>'7월 누계'!L37+'8월'!L37</f>
        <v/>
      </c>
      <c r="M37" s="188">
        <f>'7월 누계'!M37+'8월'!M37</f>
        <v/>
      </c>
      <c r="N37" s="188">
        <f>SUM(O37:U37)</f>
        <v/>
      </c>
      <c r="O37" s="188">
        <f>'7월 누계'!O37+'8월'!O37</f>
        <v/>
      </c>
      <c r="P37" s="188">
        <f>'7월 누계'!P37+'8월'!P37</f>
        <v/>
      </c>
      <c r="Q37" s="188">
        <f>'7월 누계'!Q37+'8월'!Q37</f>
        <v/>
      </c>
      <c r="R37" s="188">
        <f>'7월 누계'!R37+'8월'!R37</f>
        <v/>
      </c>
      <c r="S37" s="188">
        <f>'7월 누계'!S37+'8월'!S37</f>
        <v/>
      </c>
      <c r="T37" s="188">
        <f>'7월 누계'!T37+'8월'!T37</f>
        <v/>
      </c>
      <c r="U37" s="189">
        <f>'7월 누계'!U37+'8월'!U37</f>
        <v/>
      </c>
      <c r="V37" s="2" t="n"/>
    </row>
    <row r="38" ht="15" customHeight="1" s="1">
      <c r="A38" s="31" t="n"/>
      <c r="B38" s="32" t="n"/>
      <c r="C38" s="184">
        <f>D8</f>
        <v/>
      </c>
      <c r="D38" s="185">
        <f>G38+M38+N38</f>
        <v/>
      </c>
      <c r="E38" s="186">
        <f>D38-C38</f>
        <v/>
      </c>
      <c r="F38" s="187">
        <f>IFERROR(D38/C38,0)</f>
        <v/>
      </c>
      <c r="G38" s="188">
        <f>SUM(H38:L38)</f>
        <v/>
      </c>
      <c r="H38" s="188">
        <f>'7월 누계'!H38+'8월'!H38</f>
        <v/>
      </c>
      <c r="I38" s="188">
        <f>'7월 누계'!I38+'8월'!I38</f>
        <v/>
      </c>
      <c r="J38" s="188">
        <f>'7월 누계'!J38+'8월'!J38</f>
        <v/>
      </c>
      <c r="K38" s="188">
        <f>'7월 누계'!K38+'8월'!K38</f>
        <v/>
      </c>
      <c r="L38" s="188">
        <f>'7월 누계'!L38+'8월'!L38</f>
        <v/>
      </c>
      <c r="M38" s="188">
        <f>'7월 누계'!M38+'8월'!M38</f>
        <v/>
      </c>
      <c r="N38" s="188">
        <f>SUM(O38:U38)</f>
        <v/>
      </c>
      <c r="O38" s="188">
        <f>'7월 누계'!O38+'8월'!O38</f>
        <v/>
      </c>
      <c r="P38" s="188">
        <f>'7월 누계'!P38+'8월'!P38</f>
        <v/>
      </c>
      <c r="Q38" s="188">
        <f>'7월 누계'!Q38+'8월'!Q38</f>
        <v/>
      </c>
      <c r="R38" s="188">
        <f>'7월 누계'!R38+'8월'!R38</f>
        <v/>
      </c>
      <c r="S38" s="188">
        <f>'7월 누계'!S38+'8월'!S38</f>
        <v/>
      </c>
      <c r="T38" s="188">
        <f>'7월 누계'!T38+'8월'!T38</f>
        <v/>
      </c>
      <c r="U38" s="189">
        <f>'7월 누계'!U38+'8월'!U38</f>
        <v/>
      </c>
      <c r="V38" s="2" t="n"/>
    </row>
    <row r="39" ht="15" customHeight="1" s="1">
      <c r="A39" s="31" t="n"/>
      <c r="B39" s="32" t="n"/>
      <c r="C39" s="184">
        <f>D9</f>
        <v/>
      </c>
      <c r="D39" s="185">
        <f>G39+M39+N39</f>
        <v/>
      </c>
      <c r="E39" s="186">
        <f>D39-C39</f>
        <v/>
      </c>
      <c r="F39" s="187">
        <f>IFERROR(D39/C39,0)</f>
        <v/>
      </c>
      <c r="G39" s="188">
        <f>SUM(H39:L39)</f>
        <v/>
      </c>
      <c r="H39" s="188">
        <f>'7월 누계'!H39+'8월'!H39</f>
        <v/>
      </c>
      <c r="I39" s="188">
        <f>'7월 누계'!I39+'8월'!I39</f>
        <v/>
      </c>
      <c r="J39" s="188">
        <f>'7월 누계'!J39+'8월'!J39</f>
        <v/>
      </c>
      <c r="K39" s="188">
        <f>'7월 누계'!K39+'8월'!K39</f>
        <v/>
      </c>
      <c r="L39" s="188">
        <f>'7월 누계'!L39+'8월'!L39</f>
        <v/>
      </c>
      <c r="M39" s="188">
        <f>'7월 누계'!M39+'8월'!M39</f>
        <v/>
      </c>
      <c r="N39" s="188">
        <f>SUM(O39:U39)</f>
        <v/>
      </c>
      <c r="O39" s="188">
        <f>'7월 누계'!O39+'8월'!O39</f>
        <v/>
      </c>
      <c r="P39" s="188">
        <f>'7월 누계'!P39+'8월'!P39</f>
        <v/>
      </c>
      <c r="Q39" s="188">
        <f>'7월 누계'!Q39+'8월'!Q39</f>
        <v/>
      </c>
      <c r="R39" s="188">
        <f>'7월 누계'!R39+'8월'!R39</f>
        <v/>
      </c>
      <c r="S39" s="188">
        <f>'7월 누계'!S39+'8월'!S39</f>
        <v/>
      </c>
      <c r="T39" s="188">
        <f>'7월 누계'!T39+'8월'!T39</f>
        <v/>
      </c>
      <c r="U39" s="189">
        <f>'7월 누계'!U39+'8월'!U39</f>
        <v/>
      </c>
      <c r="V39" s="2" t="n"/>
    </row>
    <row r="40" ht="15" customHeight="1" s="1">
      <c r="A40" s="31" t="n"/>
      <c r="B40" s="32" t="n"/>
      <c r="C40" s="184">
        <f>D10</f>
        <v/>
      </c>
      <c r="D40" s="185">
        <f>G40+M40+N40</f>
        <v/>
      </c>
      <c r="E40" s="186">
        <f>D40-C40</f>
        <v/>
      </c>
      <c r="F40" s="187">
        <f>IFERROR(D40/C40,0)</f>
        <v/>
      </c>
      <c r="G40" s="188">
        <f>SUM(H40:L40)</f>
        <v/>
      </c>
      <c r="H40" s="188">
        <f>'7월 누계'!H40+'8월'!H40</f>
        <v/>
      </c>
      <c r="I40" s="188">
        <f>'7월 누계'!I40+'8월'!I40</f>
        <v/>
      </c>
      <c r="J40" s="188">
        <f>'7월 누계'!J40+'8월'!J40</f>
        <v/>
      </c>
      <c r="K40" s="188">
        <f>'7월 누계'!K40+'8월'!K40</f>
        <v/>
      </c>
      <c r="L40" s="188">
        <f>'7월 누계'!L40+'8월'!L40</f>
        <v/>
      </c>
      <c r="M40" s="188">
        <f>'7월 누계'!M40+'8월'!M40</f>
        <v/>
      </c>
      <c r="N40" s="188">
        <f>SUM(O40:U40)</f>
        <v/>
      </c>
      <c r="O40" s="188">
        <f>'7월 누계'!O40+'8월'!O40</f>
        <v/>
      </c>
      <c r="P40" s="188">
        <f>'7월 누계'!P40+'8월'!P40</f>
        <v/>
      </c>
      <c r="Q40" s="188">
        <f>'7월 누계'!Q40+'8월'!Q40</f>
        <v/>
      </c>
      <c r="R40" s="188">
        <f>'7월 누계'!R40+'8월'!R40</f>
        <v/>
      </c>
      <c r="S40" s="188">
        <f>'7월 누계'!S40+'8월'!S40</f>
        <v/>
      </c>
      <c r="T40" s="188">
        <f>'7월 누계'!T40+'8월'!T40</f>
        <v/>
      </c>
      <c r="U40" s="189">
        <f>'7월 누계'!U40+'8월'!U40</f>
        <v/>
      </c>
      <c r="V40" s="2" t="n"/>
    </row>
    <row r="41" ht="15" customHeight="1" s="1">
      <c r="A41" s="31" t="n"/>
      <c r="B41" s="32" t="n"/>
      <c r="C41" s="184">
        <f>D11</f>
        <v/>
      </c>
      <c r="D41" s="185">
        <f>G41+M41+N41</f>
        <v/>
      </c>
      <c r="E41" s="186">
        <f>D41-C41</f>
        <v/>
      </c>
      <c r="F41" s="187">
        <f>IFERROR(D41/C41,0)</f>
        <v/>
      </c>
      <c r="G41" s="188">
        <f>SUM(H41:L41)</f>
        <v/>
      </c>
      <c r="H41" s="188">
        <f>SUM(H42:H45)</f>
        <v/>
      </c>
      <c r="I41" s="188">
        <f>SUM(I42:I45)</f>
        <v/>
      </c>
      <c r="J41" s="188">
        <f>SUM(J42:J45)</f>
        <v/>
      </c>
      <c r="K41" s="188">
        <f>SUM(K42:K45)</f>
        <v/>
      </c>
      <c r="L41" s="188">
        <f>SUM(L42:L45)</f>
        <v/>
      </c>
      <c r="M41" s="188">
        <f>SUM(M42:M45)</f>
        <v/>
      </c>
      <c r="N41" s="188">
        <f>SUM(O41:U41)</f>
        <v/>
      </c>
      <c r="O41" s="188">
        <f>SUM(O42:O45)</f>
        <v/>
      </c>
      <c r="P41" s="188">
        <f>SUM(P42:P45)</f>
        <v/>
      </c>
      <c r="Q41" s="188">
        <f>SUM(Q42:Q45)</f>
        <v/>
      </c>
      <c r="R41" s="188">
        <f>SUM(R42:R45)</f>
        <v/>
      </c>
      <c r="S41" s="188">
        <f>SUM(S42:S45)</f>
        <v/>
      </c>
      <c r="T41" s="188">
        <f>SUM(T42:T45)</f>
        <v/>
      </c>
      <c r="U41" s="189">
        <f>SUM(U42:U45)</f>
        <v/>
      </c>
      <c r="V41" s="2" t="n"/>
    </row>
    <row r="42" ht="15" customHeight="1" s="1">
      <c r="A42" s="90" t="n"/>
      <c r="B42" s="91" t="n"/>
      <c r="C42" s="214">
        <f>D12</f>
        <v/>
      </c>
      <c r="D42" s="215">
        <f>G42+M42+N42</f>
        <v/>
      </c>
      <c r="E42" s="216">
        <f>D42-C42</f>
        <v/>
      </c>
      <c r="F42" s="217">
        <f>IFERROR(D42/C42,0)</f>
        <v/>
      </c>
      <c r="G42" s="218">
        <f>SUM(H42:L42)</f>
        <v/>
      </c>
      <c r="H42" s="218">
        <f>'7월 누계'!H42+'8월'!H42</f>
        <v/>
      </c>
      <c r="I42" s="218">
        <f>'7월 누계'!I42+'8월'!I42</f>
        <v/>
      </c>
      <c r="J42" s="218">
        <f>'7월 누계'!J42+'8월'!J42</f>
        <v/>
      </c>
      <c r="K42" s="218">
        <f>'7월 누계'!K42+'8월'!K42</f>
        <v/>
      </c>
      <c r="L42" s="218">
        <f>'7월 누계'!L42+'8월'!L42</f>
        <v/>
      </c>
      <c r="M42" s="218">
        <f>'7월 누계'!M42+'8월'!M42</f>
        <v/>
      </c>
      <c r="N42" s="218">
        <f>SUM(O42:U42)</f>
        <v/>
      </c>
      <c r="O42" s="218">
        <f>'7월 누계'!O42+'8월'!O42</f>
        <v/>
      </c>
      <c r="P42" s="218">
        <f>'7월 누계'!P42+'8월'!P42</f>
        <v/>
      </c>
      <c r="Q42" s="218">
        <f>'7월 누계'!Q42+'8월'!Q42</f>
        <v/>
      </c>
      <c r="R42" s="218">
        <f>'7월 누계'!R42+'8월'!R42</f>
        <v/>
      </c>
      <c r="S42" s="218">
        <f>'7월 누계'!S42+'8월'!S42</f>
        <v/>
      </c>
      <c r="T42" s="218">
        <f>'7월 누계'!T42+'8월'!T42</f>
        <v/>
      </c>
      <c r="U42" s="219">
        <f>'7월 누계'!U42+'8월'!U42</f>
        <v/>
      </c>
      <c r="V42" s="2" t="n"/>
    </row>
    <row r="43" ht="15" customHeight="1" s="1">
      <c r="A43" s="90" t="n"/>
      <c r="B43" s="91" t="n"/>
      <c r="C43" s="214">
        <f>D13</f>
        <v/>
      </c>
      <c r="D43" s="215">
        <f>G43+M43+N43</f>
        <v/>
      </c>
      <c r="E43" s="216">
        <f>D43-C43</f>
        <v/>
      </c>
      <c r="F43" s="217">
        <f>IFERROR(D43/C43,0)</f>
        <v/>
      </c>
      <c r="G43" s="218">
        <f>SUM(H43:L43)</f>
        <v/>
      </c>
      <c r="H43" s="218">
        <f>'7월 누계'!H43+'8월'!H43</f>
        <v/>
      </c>
      <c r="I43" s="218">
        <f>'7월 누계'!I43+'8월'!I43</f>
        <v/>
      </c>
      <c r="J43" s="218">
        <f>'7월 누계'!J43+'8월'!J43</f>
        <v/>
      </c>
      <c r="K43" s="218">
        <f>'7월 누계'!K43+'8월'!K43</f>
        <v/>
      </c>
      <c r="L43" s="218">
        <f>'7월 누계'!L43+'8월'!L43</f>
        <v/>
      </c>
      <c r="M43" s="218">
        <f>'7월 누계'!M43+'8월'!M43</f>
        <v/>
      </c>
      <c r="N43" s="218">
        <f>SUM(O43:U43)</f>
        <v/>
      </c>
      <c r="O43" s="218">
        <f>'7월 누계'!O43+'8월'!O43</f>
        <v/>
      </c>
      <c r="P43" s="218">
        <f>'7월 누계'!P43+'8월'!P43</f>
        <v/>
      </c>
      <c r="Q43" s="218">
        <f>'7월 누계'!Q43+'8월'!Q43</f>
        <v/>
      </c>
      <c r="R43" s="218">
        <f>'7월 누계'!R43+'8월'!R43</f>
        <v/>
      </c>
      <c r="S43" s="218">
        <f>'7월 누계'!S43+'8월'!S43</f>
        <v/>
      </c>
      <c r="T43" s="218">
        <f>'7월 누계'!T43+'8월'!T43</f>
        <v/>
      </c>
      <c r="U43" s="219">
        <f>'7월 누계'!U43+'8월'!U43</f>
        <v/>
      </c>
      <c r="V43" s="2" t="n"/>
    </row>
    <row r="44" ht="15" customHeight="1" s="1">
      <c r="A44" s="90" t="n"/>
      <c r="B44" s="98" t="n"/>
      <c r="C44" s="214">
        <f>D14</f>
        <v/>
      </c>
      <c r="D44" s="215">
        <f>G44+M44+N44</f>
        <v/>
      </c>
      <c r="E44" s="216">
        <f>D44-C44</f>
        <v/>
      </c>
      <c r="F44" s="217">
        <f>IFERROR(D44/C44,0)</f>
        <v/>
      </c>
      <c r="G44" s="218">
        <f>SUM(H44:L44)</f>
        <v/>
      </c>
      <c r="H44" s="218">
        <f>'7월 누계'!H44+'8월'!H44</f>
        <v/>
      </c>
      <c r="I44" s="218">
        <f>'7월 누계'!I44+'8월'!I44</f>
        <v/>
      </c>
      <c r="J44" s="218">
        <f>'7월 누계'!J44+'8월'!J44</f>
        <v/>
      </c>
      <c r="K44" s="218">
        <f>'7월 누계'!K44+'8월'!K44</f>
        <v/>
      </c>
      <c r="L44" s="218">
        <f>'7월 누계'!L44+'8월'!L44</f>
        <v/>
      </c>
      <c r="M44" s="218">
        <f>'7월 누계'!M44+'8월'!M44</f>
        <v/>
      </c>
      <c r="N44" s="218">
        <f>SUM(O44:U44)</f>
        <v/>
      </c>
      <c r="O44" s="218">
        <f>'7월 누계'!O44+'8월'!O44</f>
        <v/>
      </c>
      <c r="P44" s="218">
        <f>'7월 누계'!P44+'8월'!P44</f>
        <v/>
      </c>
      <c r="Q44" s="218">
        <f>'7월 누계'!Q44+'8월'!Q44</f>
        <v/>
      </c>
      <c r="R44" s="218">
        <f>'7월 누계'!R44+'8월'!R44</f>
        <v/>
      </c>
      <c r="S44" s="218">
        <f>'7월 누계'!S44+'8월'!S44</f>
        <v/>
      </c>
      <c r="T44" s="218">
        <f>'7월 누계'!T44+'8월'!T44</f>
        <v/>
      </c>
      <c r="U44" s="219">
        <f>'7월 누계'!U44+'8월'!U44</f>
        <v/>
      </c>
      <c r="V44" s="2" t="n"/>
    </row>
    <row r="45" ht="15" customHeight="1" s="1">
      <c r="A45" s="90" t="n"/>
      <c r="B45" s="91" t="n"/>
      <c r="C45" s="214">
        <f>D15</f>
        <v/>
      </c>
      <c r="D45" s="215">
        <f>G45+M45+N45</f>
        <v/>
      </c>
      <c r="E45" s="216">
        <f>D45-C45</f>
        <v/>
      </c>
      <c r="F45" s="217">
        <f>IFERROR(D45/C45,0)</f>
        <v/>
      </c>
      <c r="G45" s="218">
        <f>SUM(H45:L45)</f>
        <v/>
      </c>
      <c r="H45" s="218">
        <f>'7월 누계'!H45+'8월'!H45</f>
        <v/>
      </c>
      <c r="I45" s="218">
        <f>'7월 누계'!I45+'8월'!I45</f>
        <v/>
      </c>
      <c r="J45" s="218">
        <f>'7월 누계'!J45+'8월'!J45</f>
        <v/>
      </c>
      <c r="K45" s="218">
        <f>'7월 누계'!K45+'8월'!K45</f>
        <v/>
      </c>
      <c r="L45" s="218">
        <f>'7월 누계'!L45+'8월'!L45</f>
        <v/>
      </c>
      <c r="M45" s="218">
        <f>'7월 누계'!M45+'8월'!M45</f>
        <v/>
      </c>
      <c r="N45" s="218">
        <f>SUM(O45:U45)</f>
        <v/>
      </c>
      <c r="O45" s="218">
        <f>'7월 누계'!O45+'8월'!O45</f>
        <v/>
      </c>
      <c r="P45" s="218">
        <f>'7월 누계'!P45+'8월'!P45</f>
        <v/>
      </c>
      <c r="Q45" s="218">
        <f>'7월 누계'!Q45+'8월'!Q45</f>
        <v/>
      </c>
      <c r="R45" s="218">
        <f>'7월 누계'!R45+'8월'!R45</f>
        <v/>
      </c>
      <c r="S45" s="218">
        <f>'7월 누계'!S45+'8월'!S45</f>
        <v/>
      </c>
      <c r="T45" s="218">
        <f>'7월 누계'!T45+'8월'!T45</f>
        <v/>
      </c>
      <c r="U45" s="219">
        <f>'7월 누계'!U45+'8월'!U45</f>
        <v/>
      </c>
      <c r="V45" s="2" t="n"/>
    </row>
    <row r="46" ht="15" customHeight="1" s="1">
      <c r="A46" s="82" t="n"/>
      <c r="B46" s="83" t="n"/>
      <c r="C46" s="208">
        <f>D16</f>
        <v/>
      </c>
      <c r="D46" s="209">
        <f>G46+M46+N46</f>
        <v/>
      </c>
      <c r="E46" s="210">
        <f>D46-C46</f>
        <v/>
      </c>
      <c r="F46" s="211">
        <f>IFERROR(D46/C46,0)</f>
        <v/>
      </c>
      <c r="G46" s="212">
        <f>SUM(H46:L46)</f>
        <v/>
      </c>
      <c r="H46" s="212">
        <f>SUM(H47:H58)</f>
        <v/>
      </c>
      <c r="I46" s="212">
        <f>SUM(I47:I58)</f>
        <v/>
      </c>
      <c r="J46" s="212">
        <f>SUM(J47:J58)</f>
        <v/>
      </c>
      <c r="K46" s="212">
        <f>SUM(K47:K58)</f>
        <v/>
      </c>
      <c r="L46" s="212">
        <f>SUM(L47:L58)</f>
        <v/>
      </c>
      <c r="M46" s="212">
        <f>SUM(M47:M58)</f>
        <v/>
      </c>
      <c r="N46" s="212">
        <f>SUM(O46:U46)</f>
        <v/>
      </c>
      <c r="O46" s="212">
        <f>SUM(O47:O58)</f>
        <v/>
      </c>
      <c r="P46" s="212">
        <f>SUM(P47:P58)</f>
        <v/>
      </c>
      <c r="Q46" s="212">
        <f>SUM(Q47:Q58)</f>
        <v/>
      </c>
      <c r="R46" s="212">
        <f>SUM(R47:R58)</f>
        <v/>
      </c>
      <c r="S46" s="212">
        <f>SUM(S47:S58)</f>
        <v/>
      </c>
      <c r="T46" s="212">
        <f>SUM(T47:T58)</f>
        <v/>
      </c>
      <c r="U46" s="213">
        <f>SUM(U47:U58)</f>
        <v/>
      </c>
      <c r="V46" s="2" t="n"/>
    </row>
    <row r="47" ht="15" customHeight="1" s="1">
      <c r="A47" s="48" t="n"/>
      <c r="B47" s="49" t="n"/>
      <c r="C47" s="196">
        <f>D17</f>
        <v/>
      </c>
      <c r="D47" s="197">
        <f>G47+M47+N47</f>
        <v/>
      </c>
      <c r="E47" s="198">
        <f>D47-C47</f>
        <v/>
      </c>
      <c r="F47" s="199">
        <f>IFERROR(D47/C47,0)</f>
        <v/>
      </c>
      <c r="G47" s="200">
        <f>SUM(H47:L47)</f>
        <v/>
      </c>
      <c r="H47" s="200">
        <f>'7월 누계'!H47+'8월'!H47</f>
        <v/>
      </c>
      <c r="I47" s="200">
        <f>'7월 누계'!I47+'8월'!I47</f>
        <v/>
      </c>
      <c r="J47" s="200">
        <f>'7월 누계'!J47+'8월'!J47</f>
        <v/>
      </c>
      <c r="K47" s="200">
        <f>'7월 누계'!K47+'8월'!K47</f>
        <v/>
      </c>
      <c r="L47" s="200">
        <f>'7월 누계'!L47+'8월'!L47</f>
        <v/>
      </c>
      <c r="M47" s="200">
        <f>'7월 누계'!M47+'8월'!M47</f>
        <v/>
      </c>
      <c r="N47" s="200">
        <f>SUM(O47:U47)</f>
        <v/>
      </c>
      <c r="O47" s="200">
        <f>'7월 누계'!O47+'8월'!O47</f>
        <v/>
      </c>
      <c r="P47" s="200">
        <f>'7월 누계'!P47+'8월'!P47</f>
        <v/>
      </c>
      <c r="Q47" s="200">
        <f>'7월 누계'!Q47+'8월'!Q47</f>
        <v/>
      </c>
      <c r="R47" s="200">
        <f>'7월 누계'!R47+'8월'!R47</f>
        <v/>
      </c>
      <c r="S47" s="200">
        <f>'7월 누계'!S47+'8월'!S47</f>
        <v/>
      </c>
      <c r="T47" s="200">
        <f>'7월 누계'!T47+'8월'!T47</f>
        <v/>
      </c>
      <c r="U47" s="201">
        <f>'7월 누계'!U47+'8월'!U47</f>
        <v/>
      </c>
      <c r="V47" s="2" t="n"/>
    </row>
    <row r="48" ht="15" customHeight="1" s="1">
      <c r="A48" s="48" t="n"/>
      <c r="B48" s="49" t="n"/>
      <c r="C48" s="196">
        <f>D18</f>
        <v/>
      </c>
      <c r="D48" s="197">
        <f>G48+M48+N48</f>
        <v/>
      </c>
      <c r="E48" s="198">
        <f>D48-C48</f>
        <v/>
      </c>
      <c r="F48" s="199">
        <f>IFERROR(D48/C48,0)</f>
        <v/>
      </c>
      <c r="G48" s="200">
        <f>SUM(H48:L48)</f>
        <v/>
      </c>
      <c r="H48" s="200">
        <f>'7월 누계'!H48+'8월'!H48</f>
        <v/>
      </c>
      <c r="I48" s="200">
        <f>'7월 누계'!I48+'8월'!I48</f>
        <v/>
      </c>
      <c r="J48" s="200">
        <f>'7월 누계'!J48+'8월'!J48</f>
        <v/>
      </c>
      <c r="K48" s="200">
        <f>'7월 누계'!K48+'8월'!K48</f>
        <v/>
      </c>
      <c r="L48" s="200">
        <f>'7월 누계'!L48+'8월'!L48</f>
        <v/>
      </c>
      <c r="M48" s="200">
        <f>'7월 누계'!M48+'8월'!M48</f>
        <v/>
      </c>
      <c r="N48" s="200">
        <f>SUM(O48:U48)</f>
        <v/>
      </c>
      <c r="O48" s="200">
        <f>'7월 누계'!O48+'8월'!O48</f>
        <v/>
      </c>
      <c r="P48" s="200">
        <f>'7월 누계'!P48+'8월'!P48</f>
        <v/>
      </c>
      <c r="Q48" s="200">
        <f>'7월 누계'!Q48+'8월'!Q48</f>
        <v/>
      </c>
      <c r="R48" s="200">
        <f>'7월 누계'!R48+'8월'!R48</f>
        <v/>
      </c>
      <c r="S48" s="200">
        <f>'7월 누계'!S48+'8월'!S48</f>
        <v/>
      </c>
      <c r="T48" s="200">
        <f>'7월 누계'!T48+'8월'!T48</f>
        <v/>
      </c>
      <c r="U48" s="201">
        <f>'7월 누계'!U48+'8월'!U48</f>
        <v/>
      </c>
      <c r="V48" s="2" t="n"/>
    </row>
    <row r="49" ht="15" customHeight="1" s="1">
      <c r="A49" s="48" t="n"/>
      <c r="B49" s="49" t="n"/>
      <c r="C49" s="196">
        <f>D19</f>
        <v/>
      </c>
      <c r="D49" s="197">
        <f>G49+M49+N49</f>
        <v/>
      </c>
      <c r="E49" s="198">
        <f>D49-C49</f>
        <v/>
      </c>
      <c r="F49" s="199">
        <f>IFERROR(D49/C49,0)</f>
        <v/>
      </c>
      <c r="G49" s="200">
        <f>SUM(H49:L49)</f>
        <v/>
      </c>
      <c r="H49" s="200">
        <f>'7월 누계'!H49+'8월'!H49</f>
        <v/>
      </c>
      <c r="I49" s="200">
        <f>'7월 누계'!I49+'8월'!I49</f>
        <v/>
      </c>
      <c r="J49" s="200">
        <f>'7월 누계'!J49+'8월'!J49</f>
        <v/>
      </c>
      <c r="K49" s="200">
        <f>'7월 누계'!K49+'8월'!K49</f>
        <v/>
      </c>
      <c r="L49" s="200">
        <f>'7월 누계'!L49+'8월'!L49</f>
        <v/>
      </c>
      <c r="M49" s="200">
        <f>'7월 누계'!M49+'8월'!M49</f>
        <v/>
      </c>
      <c r="N49" s="200">
        <f>SUM(O49:U49)</f>
        <v/>
      </c>
      <c r="O49" s="200">
        <f>'7월 누계'!O49+'8월'!O49</f>
        <v/>
      </c>
      <c r="P49" s="200">
        <f>'7월 누계'!P49+'8월'!P49</f>
        <v/>
      </c>
      <c r="Q49" s="200">
        <f>'7월 누계'!Q49+'8월'!Q49</f>
        <v/>
      </c>
      <c r="R49" s="200">
        <f>'7월 누계'!R49+'8월'!R49</f>
        <v/>
      </c>
      <c r="S49" s="200">
        <f>'7월 누계'!S49+'8월'!S49</f>
        <v/>
      </c>
      <c r="T49" s="200">
        <f>'7월 누계'!T49+'8월'!T49</f>
        <v/>
      </c>
      <c r="U49" s="201">
        <f>'7월 누계'!U49+'8월'!U49</f>
        <v/>
      </c>
      <c r="V49" s="2" t="n"/>
    </row>
    <row r="50" ht="15" customHeight="1" s="1">
      <c r="A50" s="48" t="n"/>
      <c r="B50" s="49" t="n"/>
      <c r="C50" s="196">
        <f>D20</f>
        <v/>
      </c>
      <c r="D50" s="197">
        <f>G50+M50+N50</f>
        <v/>
      </c>
      <c r="E50" s="198">
        <f>D50-C50</f>
        <v/>
      </c>
      <c r="F50" s="199">
        <f>IFERROR(D50/C50,0)</f>
        <v/>
      </c>
      <c r="G50" s="200">
        <f>SUM(H50:L50)</f>
        <v/>
      </c>
      <c r="H50" s="200">
        <f>'7월 누계'!H50+'8월'!H50</f>
        <v/>
      </c>
      <c r="I50" s="200">
        <f>'7월 누계'!I50+'8월'!I50</f>
        <v/>
      </c>
      <c r="J50" s="200">
        <f>'7월 누계'!J50+'8월'!J50</f>
        <v/>
      </c>
      <c r="K50" s="200">
        <f>'7월 누계'!K50+'8월'!K50</f>
        <v/>
      </c>
      <c r="L50" s="200">
        <f>'7월 누계'!L50+'8월'!L50</f>
        <v/>
      </c>
      <c r="M50" s="200">
        <f>'7월 누계'!M50+'8월'!M50</f>
        <v/>
      </c>
      <c r="N50" s="200">
        <f>SUM(O50:U50)</f>
        <v/>
      </c>
      <c r="O50" s="200">
        <f>'7월 누계'!O50+'8월'!O50</f>
        <v/>
      </c>
      <c r="P50" s="200">
        <f>'7월 누계'!P50+'8월'!P50</f>
        <v/>
      </c>
      <c r="Q50" s="200">
        <f>'7월 누계'!Q50+'8월'!Q50</f>
        <v/>
      </c>
      <c r="R50" s="200">
        <f>'7월 누계'!R50+'8월'!R50</f>
        <v/>
      </c>
      <c r="S50" s="200">
        <f>'7월 누계'!S50+'8월'!S50</f>
        <v/>
      </c>
      <c r="T50" s="200">
        <f>'7월 누계'!T50+'8월'!T50</f>
        <v/>
      </c>
      <c r="U50" s="201">
        <f>'7월 누계'!U50+'8월'!U50</f>
        <v/>
      </c>
      <c r="V50" s="2" t="n"/>
    </row>
    <row r="51" ht="15" customHeight="1" s="1">
      <c r="A51" s="48" t="n"/>
      <c r="B51" s="49" t="n"/>
      <c r="C51" s="196">
        <f>D21</f>
        <v/>
      </c>
      <c r="D51" s="197">
        <f>G51+M51+N51</f>
        <v/>
      </c>
      <c r="E51" s="198">
        <f>D51-C51</f>
        <v/>
      </c>
      <c r="F51" s="199">
        <f>IFERROR(D51/C51,0)</f>
        <v/>
      </c>
      <c r="G51" s="200">
        <f>SUM(H51:L51)</f>
        <v/>
      </c>
      <c r="H51" s="200">
        <f>'7월 누계'!H51+'8월'!H51</f>
        <v/>
      </c>
      <c r="I51" s="200">
        <f>'7월 누계'!I51+'8월'!I51</f>
        <v/>
      </c>
      <c r="J51" s="200">
        <f>'7월 누계'!J51+'8월'!J51</f>
        <v/>
      </c>
      <c r="K51" s="200">
        <f>'7월 누계'!K51+'8월'!K51</f>
        <v/>
      </c>
      <c r="L51" s="200">
        <f>'7월 누계'!L51+'8월'!L51</f>
        <v/>
      </c>
      <c r="M51" s="200">
        <f>'7월 누계'!M51+'8월'!M51</f>
        <v/>
      </c>
      <c r="N51" s="200">
        <f>SUM(O51:U51)</f>
        <v/>
      </c>
      <c r="O51" s="200">
        <f>'7월 누계'!O51+'8월'!O51</f>
        <v/>
      </c>
      <c r="P51" s="200">
        <f>'7월 누계'!P51+'8월'!P51</f>
        <v/>
      </c>
      <c r="Q51" s="200">
        <f>'7월 누계'!Q51+'8월'!Q51</f>
        <v/>
      </c>
      <c r="R51" s="200">
        <f>'7월 누계'!R51+'8월'!R51</f>
        <v/>
      </c>
      <c r="S51" s="200">
        <f>'7월 누계'!S51+'8월'!S51</f>
        <v/>
      </c>
      <c r="T51" s="200">
        <f>'7월 누계'!T51+'8월'!T51</f>
        <v/>
      </c>
      <c r="U51" s="201">
        <f>'7월 누계'!U51+'8월'!U51</f>
        <v/>
      </c>
      <c r="V51" s="2" t="n"/>
    </row>
    <row r="52" ht="15" customHeight="1" s="1">
      <c r="A52" s="48" t="n"/>
      <c r="B52" s="49" t="n"/>
      <c r="C52" s="196">
        <f>D22</f>
        <v/>
      </c>
      <c r="D52" s="197">
        <f>G52+M52+N52</f>
        <v/>
      </c>
      <c r="E52" s="198">
        <f>D52-C52</f>
        <v/>
      </c>
      <c r="F52" s="199">
        <f>IFERROR(D52/C52,0)</f>
        <v/>
      </c>
      <c r="G52" s="200">
        <f>SUM(H52:L52)</f>
        <v/>
      </c>
      <c r="H52" s="200">
        <f>'7월 누계'!H52+'8월'!H52</f>
        <v/>
      </c>
      <c r="I52" s="200">
        <f>'7월 누계'!I52+'8월'!I52</f>
        <v/>
      </c>
      <c r="J52" s="200">
        <f>'7월 누계'!J52+'8월'!J52</f>
        <v/>
      </c>
      <c r="K52" s="200">
        <f>'7월 누계'!K52+'8월'!K52</f>
        <v/>
      </c>
      <c r="L52" s="200">
        <f>'7월 누계'!L52+'8월'!L52</f>
        <v/>
      </c>
      <c r="M52" s="200">
        <f>'7월 누계'!M52+'8월'!M52</f>
        <v/>
      </c>
      <c r="N52" s="200">
        <f>SUM(O52:U52)</f>
        <v/>
      </c>
      <c r="O52" s="200">
        <f>'7월 누계'!O52+'8월'!O52</f>
        <v/>
      </c>
      <c r="P52" s="200">
        <f>'7월 누계'!P52+'8월'!P52</f>
        <v/>
      </c>
      <c r="Q52" s="200">
        <f>'7월 누계'!Q52+'8월'!Q52</f>
        <v/>
      </c>
      <c r="R52" s="200">
        <f>'7월 누계'!R52+'8월'!R52</f>
        <v/>
      </c>
      <c r="S52" s="200">
        <f>'7월 누계'!S52+'8월'!S52</f>
        <v/>
      </c>
      <c r="T52" s="200">
        <f>'7월 누계'!T52+'8월'!T52</f>
        <v/>
      </c>
      <c r="U52" s="201">
        <f>'7월 누계'!U52+'8월'!U52</f>
        <v/>
      </c>
      <c r="V52" s="2" t="n"/>
    </row>
    <row r="53" ht="15" customHeight="1" s="1">
      <c r="A53" s="48" t="n"/>
      <c r="B53" s="49" t="n"/>
      <c r="C53" s="196">
        <f>D23</f>
        <v/>
      </c>
      <c r="D53" s="197">
        <f>G53+M53+N53</f>
        <v/>
      </c>
      <c r="E53" s="198">
        <f>D53-C53</f>
        <v/>
      </c>
      <c r="F53" s="199">
        <f>IFERROR(D53/C53,0)</f>
        <v/>
      </c>
      <c r="G53" s="200">
        <f>SUM(H53:L53)</f>
        <v/>
      </c>
      <c r="H53" s="200">
        <f>'7월 누계'!H53+'8월'!H53</f>
        <v/>
      </c>
      <c r="I53" s="200">
        <f>'7월 누계'!I53+'8월'!I53</f>
        <v/>
      </c>
      <c r="J53" s="200">
        <f>'7월 누계'!J53+'8월'!J53</f>
        <v/>
      </c>
      <c r="K53" s="200">
        <f>'7월 누계'!K53+'8월'!K53</f>
        <v/>
      </c>
      <c r="L53" s="200">
        <f>'7월 누계'!L53+'8월'!L53</f>
        <v/>
      </c>
      <c r="M53" s="200">
        <f>'7월 누계'!M53+'8월'!M53</f>
        <v/>
      </c>
      <c r="N53" s="200">
        <f>SUM(O53:U53)</f>
        <v/>
      </c>
      <c r="O53" s="200">
        <f>'7월 누계'!O53+'8월'!O53</f>
        <v/>
      </c>
      <c r="P53" s="200">
        <f>'7월 누계'!P53+'8월'!P53</f>
        <v/>
      </c>
      <c r="Q53" s="200">
        <f>'7월 누계'!Q53+'8월'!Q53</f>
        <v/>
      </c>
      <c r="R53" s="200">
        <f>'7월 누계'!R53+'8월'!R53</f>
        <v/>
      </c>
      <c r="S53" s="200">
        <f>'7월 누계'!S53+'8월'!S53</f>
        <v/>
      </c>
      <c r="T53" s="200">
        <f>'7월 누계'!T53+'8월'!T53</f>
        <v/>
      </c>
      <c r="U53" s="201">
        <f>'7월 누계'!U53+'8월'!U53</f>
        <v/>
      </c>
      <c r="V53" s="2" t="n"/>
    </row>
    <row r="54" ht="15" customHeight="1" s="1">
      <c r="A54" s="48" t="n"/>
      <c r="B54" s="49" t="n"/>
      <c r="C54" s="196">
        <f>D24</f>
        <v/>
      </c>
      <c r="D54" s="197">
        <f>G54+M54+N54</f>
        <v/>
      </c>
      <c r="E54" s="198">
        <f>D54-C54</f>
        <v/>
      </c>
      <c r="F54" s="199">
        <f>IFERROR(D54/C54,0)</f>
        <v/>
      </c>
      <c r="G54" s="200">
        <f>SUM(H54:L54)</f>
        <v/>
      </c>
      <c r="H54" s="200">
        <f>'7월 누계'!H54+'8월'!H54</f>
        <v/>
      </c>
      <c r="I54" s="200">
        <f>'7월 누계'!I54+'8월'!I54</f>
        <v/>
      </c>
      <c r="J54" s="200">
        <f>'7월 누계'!J54+'8월'!J54</f>
        <v/>
      </c>
      <c r="K54" s="200">
        <f>'7월 누계'!K54+'8월'!K54</f>
        <v/>
      </c>
      <c r="L54" s="200">
        <f>'7월 누계'!L54+'8월'!L54</f>
        <v/>
      </c>
      <c r="M54" s="200">
        <f>'7월 누계'!M54+'8월'!M54</f>
        <v/>
      </c>
      <c r="N54" s="200">
        <f>SUM(O54:U54)</f>
        <v/>
      </c>
      <c r="O54" s="200">
        <f>'7월 누계'!O54+'8월'!O54</f>
        <v/>
      </c>
      <c r="P54" s="200">
        <f>'7월 누계'!P54+'8월'!P54</f>
        <v/>
      </c>
      <c r="Q54" s="200">
        <f>'7월 누계'!Q54+'8월'!Q54</f>
        <v/>
      </c>
      <c r="R54" s="200">
        <f>'7월 누계'!R54+'8월'!R54</f>
        <v/>
      </c>
      <c r="S54" s="200">
        <f>'7월 누계'!S54+'8월'!S54</f>
        <v/>
      </c>
      <c r="T54" s="200">
        <f>'7월 누계'!T54+'8월'!T54</f>
        <v/>
      </c>
      <c r="U54" s="201">
        <f>'7월 누계'!U54+'8월'!U54</f>
        <v/>
      </c>
      <c r="V54" s="2" t="n"/>
    </row>
    <row r="55" ht="15" customHeight="1" s="1">
      <c r="A55" s="48" t="n"/>
      <c r="B55" s="49" t="n"/>
      <c r="C55" s="196">
        <f>D25</f>
        <v/>
      </c>
      <c r="D55" s="197">
        <f>G55+M55+N55</f>
        <v/>
      </c>
      <c r="E55" s="198">
        <f>D55-C55</f>
        <v/>
      </c>
      <c r="F55" s="199">
        <f>IFERROR(D55/C55,0)</f>
        <v/>
      </c>
      <c r="G55" s="200">
        <f>SUM(H55:L55)</f>
        <v/>
      </c>
      <c r="H55" s="200">
        <f>'7월 누계'!H55+'8월'!H55</f>
        <v/>
      </c>
      <c r="I55" s="200">
        <f>'7월 누계'!I55+'8월'!I55</f>
        <v/>
      </c>
      <c r="J55" s="200">
        <f>'7월 누계'!J55+'8월'!J55</f>
        <v/>
      </c>
      <c r="K55" s="200">
        <f>'7월 누계'!K55+'8월'!K55</f>
        <v/>
      </c>
      <c r="L55" s="200">
        <f>'7월 누계'!L55+'8월'!L55</f>
        <v/>
      </c>
      <c r="M55" s="200">
        <f>'7월 누계'!M55+'8월'!M55</f>
        <v/>
      </c>
      <c r="N55" s="200">
        <f>SUM(O55:U55)</f>
        <v/>
      </c>
      <c r="O55" s="200">
        <f>'7월 누계'!O55+'8월'!O55</f>
        <v/>
      </c>
      <c r="P55" s="200">
        <f>'7월 누계'!P55+'8월'!P55</f>
        <v/>
      </c>
      <c r="Q55" s="200">
        <f>'7월 누계'!Q55+'8월'!Q55</f>
        <v/>
      </c>
      <c r="R55" s="200">
        <f>'7월 누계'!R55+'8월'!R55</f>
        <v/>
      </c>
      <c r="S55" s="200">
        <f>'7월 누계'!S55+'8월'!S55</f>
        <v/>
      </c>
      <c r="T55" s="200">
        <f>'7월 누계'!T55+'8월'!T55</f>
        <v/>
      </c>
      <c r="U55" s="201">
        <f>'7월 누계'!U55+'8월'!U55</f>
        <v/>
      </c>
      <c r="V55" s="2" t="n"/>
    </row>
    <row r="56" ht="15" customHeight="1" s="1">
      <c r="A56" s="48" t="n"/>
      <c r="B56" s="49" t="n"/>
      <c r="C56" s="196">
        <f>D26</f>
        <v/>
      </c>
      <c r="D56" s="197">
        <f>G56+M56+N56</f>
        <v/>
      </c>
      <c r="E56" s="198">
        <f>D56-C56</f>
        <v/>
      </c>
      <c r="F56" s="199">
        <f>IFERROR(D56/C56,0)</f>
        <v/>
      </c>
      <c r="G56" s="200">
        <f>SUM(H56:L56)</f>
        <v/>
      </c>
      <c r="H56" s="200">
        <f>'7월 누계'!H56+'8월'!H56</f>
        <v/>
      </c>
      <c r="I56" s="200">
        <f>'7월 누계'!I56+'8월'!I56</f>
        <v/>
      </c>
      <c r="J56" s="200">
        <f>'7월 누계'!J56+'8월'!J56</f>
        <v/>
      </c>
      <c r="K56" s="200">
        <f>'7월 누계'!K56+'8월'!K56</f>
        <v/>
      </c>
      <c r="L56" s="200">
        <f>'7월 누계'!L56+'8월'!L56</f>
        <v/>
      </c>
      <c r="M56" s="200">
        <f>'7월 누계'!M56+'8월'!M56</f>
        <v/>
      </c>
      <c r="N56" s="200">
        <f>SUM(O56:U56)</f>
        <v/>
      </c>
      <c r="O56" s="200">
        <f>'7월 누계'!O56+'8월'!O56</f>
        <v/>
      </c>
      <c r="P56" s="200">
        <f>'7월 누계'!P56+'8월'!P56</f>
        <v/>
      </c>
      <c r="Q56" s="200">
        <f>'7월 누계'!Q56+'8월'!Q56</f>
        <v/>
      </c>
      <c r="R56" s="200">
        <f>'7월 누계'!R56+'8월'!R56</f>
        <v/>
      </c>
      <c r="S56" s="200">
        <f>'7월 누계'!S56+'8월'!S56</f>
        <v/>
      </c>
      <c r="T56" s="200">
        <f>'7월 누계'!T56+'8월'!T56</f>
        <v/>
      </c>
      <c r="U56" s="201">
        <f>'7월 누계'!U56+'8월'!U56</f>
        <v/>
      </c>
      <c r="V56" s="2" t="n"/>
    </row>
    <row r="57" ht="15" customHeight="1" s="1">
      <c r="A57" s="48" t="n"/>
      <c r="B57" s="49" t="n"/>
      <c r="C57" s="196">
        <f>D27</f>
        <v/>
      </c>
      <c r="D57" s="197">
        <f>G57+M57+N57</f>
        <v/>
      </c>
      <c r="E57" s="198">
        <f>D57-C57</f>
        <v/>
      </c>
      <c r="F57" s="199">
        <f>IFERROR(D57/C57,0)</f>
        <v/>
      </c>
      <c r="G57" s="200">
        <f>SUM(H57:L57)</f>
        <v/>
      </c>
      <c r="H57" s="200">
        <f>'7월 누계'!H57+'8월'!H57</f>
        <v/>
      </c>
      <c r="I57" s="200">
        <f>'7월 누계'!I57+'8월'!I57</f>
        <v/>
      </c>
      <c r="J57" s="200">
        <f>'7월 누계'!J57+'8월'!J57</f>
        <v/>
      </c>
      <c r="K57" s="200">
        <f>'7월 누계'!K57+'8월'!K57</f>
        <v/>
      </c>
      <c r="L57" s="200">
        <f>'7월 누계'!L57+'8월'!L57</f>
        <v/>
      </c>
      <c r="M57" s="200">
        <f>'7월 누계'!M57+'8월'!M57</f>
        <v/>
      </c>
      <c r="N57" s="200">
        <f>SUM(O57:U57)</f>
        <v/>
      </c>
      <c r="O57" s="200">
        <f>'7월 누계'!O57+'8월'!O57</f>
        <v/>
      </c>
      <c r="P57" s="200">
        <f>'7월 누계'!P57+'8월'!P57</f>
        <v/>
      </c>
      <c r="Q57" s="200">
        <f>'7월 누계'!Q57+'8월'!Q57</f>
        <v/>
      </c>
      <c r="R57" s="200">
        <f>'7월 누계'!R57+'8월'!R57</f>
        <v/>
      </c>
      <c r="S57" s="200">
        <f>'7월 누계'!S57+'8월'!S57</f>
        <v/>
      </c>
      <c r="T57" s="200">
        <f>'7월 누계'!T57+'8월'!T57</f>
        <v/>
      </c>
      <c r="U57" s="201">
        <f>'7월 누계'!U57+'8월'!U57</f>
        <v/>
      </c>
      <c r="V57" s="2" t="n"/>
    </row>
    <row r="58" ht="15" customHeight="1" s="1">
      <c r="A58" s="48" t="n"/>
      <c r="B58" s="49" t="n"/>
      <c r="C58" s="196">
        <f>D28</f>
        <v/>
      </c>
      <c r="D58" s="197">
        <f>G58+M58+N58</f>
        <v/>
      </c>
      <c r="E58" s="198">
        <f>D58-C58</f>
        <v/>
      </c>
      <c r="F58" s="199">
        <f>IFERROR(D58/C58,0)</f>
        <v/>
      </c>
      <c r="G58" s="200">
        <f>SUM(H58:L58)</f>
        <v/>
      </c>
      <c r="H58" s="200">
        <f>'7월 누계'!H58+'8월'!H58</f>
        <v/>
      </c>
      <c r="I58" s="200">
        <f>'7월 누계'!I58+'8월'!I58</f>
        <v/>
      </c>
      <c r="J58" s="200">
        <f>'7월 누계'!J58+'8월'!J58</f>
        <v/>
      </c>
      <c r="K58" s="200">
        <f>'7월 누계'!K58+'8월'!K58</f>
        <v/>
      </c>
      <c r="L58" s="200">
        <f>'7월 누계'!L58+'8월'!L58</f>
        <v/>
      </c>
      <c r="M58" s="200">
        <f>'7월 누계'!M58+'8월'!M58</f>
        <v/>
      </c>
      <c r="N58" s="200">
        <f>SUM(O58:U58)</f>
        <v/>
      </c>
      <c r="O58" s="200">
        <f>'7월 누계'!O58+'8월'!O58</f>
        <v/>
      </c>
      <c r="P58" s="200">
        <f>'7월 누계'!P58+'8월'!P58</f>
        <v/>
      </c>
      <c r="Q58" s="200">
        <f>'7월 누계'!Q58+'8월'!Q58</f>
        <v/>
      </c>
      <c r="R58" s="200">
        <f>'7월 누계'!R58+'8월'!R58</f>
        <v/>
      </c>
      <c r="S58" s="200">
        <f>'7월 누계'!S58+'8월'!S58</f>
        <v/>
      </c>
      <c r="T58" s="200">
        <f>'7월 누계'!T58+'8월'!T58</f>
        <v/>
      </c>
      <c r="U58" s="201">
        <f>'7월 누계'!U58+'8월'!U58</f>
        <v/>
      </c>
      <c r="V58" s="2" t="n"/>
    </row>
    <row r="59" ht="15" customHeight="1" s="1">
      <c r="A59" s="99" t="n"/>
      <c r="B59" s="100" t="n"/>
      <c r="C59" s="220">
        <f>C36+C46</f>
        <v/>
      </c>
      <c r="D59" s="221">
        <f>D36+D46</f>
        <v/>
      </c>
      <c r="E59" s="222">
        <f>D59-C59</f>
        <v/>
      </c>
      <c r="F59" s="223">
        <f>IFERROR(D59/C59,"")</f>
        <v/>
      </c>
      <c r="G59" s="224">
        <f>SUM(H59:L59)</f>
        <v/>
      </c>
      <c r="H59" s="224">
        <f>H36+H46</f>
        <v/>
      </c>
      <c r="I59" s="224">
        <f>I36+I46</f>
        <v/>
      </c>
      <c r="J59" s="224">
        <f>J36+J46</f>
        <v/>
      </c>
      <c r="K59" s="224">
        <f>K36+K46</f>
        <v/>
      </c>
      <c r="L59" s="224">
        <f>L36+L46</f>
        <v/>
      </c>
      <c r="M59" s="224">
        <f>M36+M46</f>
        <v/>
      </c>
      <c r="N59" s="224">
        <f>N36+N46</f>
        <v/>
      </c>
      <c r="O59" s="224">
        <f>O36+O46</f>
        <v/>
      </c>
      <c r="P59" s="224">
        <f>P36+P46</f>
        <v/>
      </c>
      <c r="Q59" s="224">
        <f>Q36+Q46</f>
        <v/>
      </c>
      <c r="R59" s="224">
        <f>R36+R46</f>
        <v/>
      </c>
      <c r="S59" s="224">
        <f>S36+S46</f>
        <v/>
      </c>
      <c r="T59" s="224">
        <f>T36+T46</f>
        <v/>
      </c>
      <c r="U59" s="225">
        <f>U36+U46</f>
        <v/>
      </c>
      <c r="V59" s="2" t="n"/>
    </row>
    <row r="60" ht="16.5" customHeight="1" s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</row>
    <row r="61" ht="16.5" customHeight="1" s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</row>
    <row r="62" ht="21.75" customHeight="1" s="1">
      <c r="A62" s="107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</row>
    <row r="63" ht="12.75" customHeight="1" s="1">
      <c r="A63" s="5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</row>
    <row r="64" ht="13.5" customHeight="1" s="1">
      <c r="A64" s="108" t="n"/>
      <c r="B64" s="109" t="n"/>
      <c r="C64" s="110" t="n"/>
      <c r="D64" s="111" t="n"/>
      <c r="E64" s="112" t="n"/>
      <c r="F64" s="109" t="n"/>
      <c r="G64" s="113" t="n"/>
      <c r="H64" s="109" t="n"/>
      <c r="I64" s="109" t="n"/>
      <c r="J64" s="109" t="n"/>
      <c r="K64" s="109" t="n"/>
      <c r="L64" s="109" t="n"/>
      <c r="M64" s="113" t="n"/>
      <c r="N64" s="113" t="n"/>
      <c r="O64" s="109" t="n"/>
      <c r="P64" s="109" t="n"/>
      <c r="Q64" s="109" t="n"/>
      <c r="R64" s="109" t="n"/>
      <c r="S64" s="109" t="n"/>
      <c r="T64" s="109" t="n"/>
      <c r="U64" s="114" t="n"/>
      <c r="V64" s="2" t="n"/>
    </row>
    <row r="65" ht="18" customHeight="1" s="1">
      <c r="A65" s="115" t="n"/>
      <c r="B65" s="116" t="n"/>
      <c r="C65" s="117" t="n"/>
      <c r="D65" s="118" t="n"/>
      <c r="E65" s="119" t="n"/>
      <c r="F65" s="120" t="n"/>
      <c r="G65" s="120" t="n"/>
      <c r="H65" s="121" t="n"/>
      <c r="I65" s="121" t="n"/>
      <c r="J65" s="121" t="n"/>
      <c r="K65" s="121" t="n"/>
      <c r="L65" s="122" t="n"/>
      <c r="M65" s="123" t="n"/>
      <c r="N65" s="120" t="n"/>
      <c r="O65" s="121" t="n"/>
      <c r="P65" s="121" t="n"/>
      <c r="Q65" s="122" t="n"/>
      <c r="R65" s="122" t="n"/>
      <c r="S65" s="122" t="n"/>
      <c r="T65" s="122" t="n"/>
      <c r="U65" s="124" t="n"/>
      <c r="V65" s="4" t="n"/>
    </row>
    <row r="66" ht="15" customHeight="1" s="1">
      <c r="A66" s="125" t="n"/>
      <c r="B66" s="126" t="n"/>
      <c r="C66" s="226" t="n"/>
      <c r="D66" s="227">
        <f>G66+M66+N66</f>
        <v/>
      </c>
      <c r="E66" s="228" t="n"/>
      <c r="F66" s="229" t="n"/>
      <c r="G66" s="230">
        <f>SUM(H66:L66)</f>
        <v/>
      </c>
      <c r="H66" s="230">
        <f>SUM(H67:H71)</f>
        <v/>
      </c>
      <c r="I66" s="230">
        <f>SUM(I67:I71)</f>
        <v/>
      </c>
      <c r="J66" s="230">
        <f>SUM(J67:J71)</f>
        <v/>
      </c>
      <c r="K66" s="230">
        <f>SUM(K67:K71)</f>
        <v/>
      </c>
      <c r="L66" s="230">
        <f>SUM(L67:L71)</f>
        <v/>
      </c>
      <c r="M66" s="230">
        <f>SUM(M67:M71)</f>
        <v/>
      </c>
      <c r="N66" s="230">
        <f>SUM(O66:U66)</f>
        <v/>
      </c>
      <c r="O66" s="230">
        <f>SUM(O67:O71)</f>
        <v/>
      </c>
      <c r="P66" s="230">
        <f>SUM(P67:P71)</f>
        <v/>
      </c>
      <c r="Q66" s="230">
        <f>SUM(Q67:Q71)</f>
        <v/>
      </c>
      <c r="R66" s="230">
        <f>SUM(R67:R71)</f>
        <v/>
      </c>
      <c r="S66" s="230">
        <f>SUM(S67:S71)</f>
        <v/>
      </c>
      <c r="T66" s="230">
        <f>SUM(T67:T71)</f>
        <v/>
      </c>
      <c r="U66" s="231">
        <f>SUM(U67:U71)</f>
        <v/>
      </c>
      <c r="V66" s="2" t="n"/>
    </row>
    <row r="67" ht="15" customHeight="1" s="1">
      <c r="A67" s="31" t="n"/>
      <c r="B67" s="32" t="n"/>
      <c r="C67" s="184" t="n"/>
      <c r="D67" s="232">
        <f>G67+M67+N67</f>
        <v/>
      </c>
      <c r="E67" s="186" t="n"/>
      <c r="F67" s="187" t="n"/>
      <c r="G67" s="233">
        <f>SUM(H67:L67)</f>
        <v/>
      </c>
      <c r="H67" s="233">
        <f>H37-H7</f>
        <v/>
      </c>
      <c r="I67" s="233">
        <f>I37-I7</f>
        <v/>
      </c>
      <c r="J67" s="233">
        <f>J37-J7</f>
        <v/>
      </c>
      <c r="K67" s="233">
        <f>K37-K7</f>
        <v/>
      </c>
      <c r="L67" s="233">
        <f>L37-L7</f>
        <v/>
      </c>
      <c r="M67" s="233">
        <f>M37-M7</f>
        <v/>
      </c>
      <c r="N67" s="233">
        <f>SUM(O67:U67)</f>
        <v/>
      </c>
      <c r="O67" s="233">
        <f>O37-O7</f>
        <v/>
      </c>
      <c r="P67" s="233">
        <f>P37-P7</f>
        <v/>
      </c>
      <c r="Q67" s="233">
        <f>Q37-Q7</f>
        <v/>
      </c>
      <c r="R67" s="233">
        <f>R37-R7</f>
        <v/>
      </c>
      <c r="S67" s="233">
        <f>S37-S7</f>
        <v/>
      </c>
      <c r="T67" s="233">
        <f>T37-T7</f>
        <v/>
      </c>
      <c r="U67" s="234">
        <f>U37-U7</f>
        <v/>
      </c>
      <c r="V67" s="2" t="n"/>
    </row>
    <row r="68" ht="15" customHeight="1" s="1">
      <c r="A68" s="31" t="n"/>
      <c r="B68" s="32" t="n"/>
      <c r="C68" s="184" t="n"/>
      <c r="D68" s="232">
        <f>G68+M68+N68</f>
        <v/>
      </c>
      <c r="E68" s="186" t="n"/>
      <c r="F68" s="187" t="n"/>
      <c r="G68" s="233">
        <f>SUM(H68:L68)</f>
        <v/>
      </c>
      <c r="H68" s="233">
        <f>H38-H8</f>
        <v/>
      </c>
      <c r="I68" s="233">
        <f>I38-I8</f>
        <v/>
      </c>
      <c r="J68" s="233">
        <f>J38-J8</f>
        <v/>
      </c>
      <c r="K68" s="233">
        <f>K38-K8</f>
        <v/>
      </c>
      <c r="L68" s="233">
        <f>L38-L8</f>
        <v/>
      </c>
      <c r="M68" s="233">
        <f>M38-M8</f>
        <v/>
      </c>
      <c r="N68" s="233">
        <f>SUM(O68:U68)</f>
        <v/>
      </c>
      <c r="O68" s="233">
        <f>O38-O8</f>
        <v/>
      </c>
      <c r="P68" s="233">
        <f>P38-P8</f>
        <v/>
      </c>
      <c r="Q68" s="233">
        <f>Q38-Q8</f>
        <v/>
      </c>
      <c r="R68" s="233">
        <f>R38-R8</f>
        <v/>
      </c>
      <c r="S68" s="233">
        <f>S38-S8</f>
        <v/>
      </c>
      <c r="T68" s="233">
        <f>T38-T8</f>
        <v/>
      </c>
      <c r="U68" s="234">
        <f>U38-U8</f>
        <v/>
      </c>
      <c r="V68" s="2" t="n"/>
    </row>
    <row r="69" ht="15" customHeight="1" s="1">
      <c r="A69" s="31" t="n"/>
      <c r="B69" s="32" t="n"/>
      <c r="C69" s="184" t="n"/>
      <c r="D69" s="232">
        <f>G69+M69+N69</f>
        <v/>
      </c>
      <c r="E69" s="186" t="n"/>
      <c r="F69" s="187" t="n"/>
      <c r="G69" s="233">
        <f>SUM(H69:L69)</f>
        <v/>
      </c>
      <c r="H69" s="233">
        <f>H39-H9</f>
        <v/>
      </c>
      <c r="I69" s="233">
        <f>I39-I9</f>
        <v/>
      </c>
      <c r="J69" s="233">
        <f>J39-J9</f>
        <v/>
      </c>
      <c r="K69" s="233">
        <f>K39-K9</f>
        <v/>
      </c>
      <c r="L69" s="233">
        <f>L39-L9</f>
        <v/>
      </c>
      <c r="M69" s="233">
        <f>M39-M9</f>
        <v/>
      </c>
      <c r="N69" s="233">
        <f>SUM(O69:U69)</f>
        <v/>
      </c>
      <c r="O69" s="233">
        <f>O39-O9</f>
        <v/>
      </c>
      <c r="P69" s="233">
        <f>P39-P9</f>
        <v/>
      </c>
      <c r="Q69" s="233">
        <f>Q39-Q9</f>
        <v/>
      </c>
      <c r="R69" s="233">
        <f>R39-R9</f>
        <v/>
      </c>
      <c r="S69" s="233">
        <f>S39-S9</f>
        <v/>
      </c>
      <c r="T69" s="233">
        <f>T39-T9</f>
        <v/>
      </c>
      <c r="U69" s="234">
        <f>U39-U9</f>
        <v/>
      </c>
      <c r="V69" s="2" t="n"/>
    </row>
    <row r="70" ht="15" customHeight="1" s="1">
      <c r="A70" s="31" t="n"/>
      <c r="B70" s="32" t="n"/>
      <c r="C70" s="184" t="n"/>
      <c r="D70" s="232">
        <f>G70+M70+N70</f>
        <v/>
      </c>
      <c r="E70" s="186" t="n"/>
      <c r="F70" s="187" t="n"/>
      <c r="G70" s="233">
        <f>SUM(H70:L70)</f>
        <v/>
      </c>
      <c r="H70" s="233">
        <f>H40-H10</f>
        <v/>
      </c>
      <c r="I70" s="233">
        <f>I40-I10</f>
        <v/>
      </c>
      <c r="J70" s="233">
        <f>J40-J10</f>
        <v/>
      </c>
      <c r="K70" s="233">
        <f>K40-K10</f>
        <v/>
      </c>
      <c r="L70" s="233">
        <f>L40-L10</f>
        <v/>
      </c>
      <c r="M70" s="233">
        <f>M40-M10</f>
        <v/>
      </c>
      <c r="N70" s="233">
        <f>SUM(O70:U70)</f>
        <v/>
      </c>
      <c r="O70" s="233">
        <f>O40-O10</f>
        <v/>
      </c>
      <c r="P70" s="233">
        <f>P40-P10</f>
        <v/>
      </c>
      <c r="Q70" s="233">
        <f>Q40-Q10</f>
        <v/>
      </c>
      <c r="R70" s="233">
        <f>R40-R10</f>
        <v/>
      </c>
      <c r="S70" s="233">
        <f>S40-S10</f>
        <v/>
      </c>
      <c r="T70" s="233">
        <f>T40-T10</f>
        <v/>
      </c>
      <c r="U70" s="234">
        <f>U40-U10</f>
        <v/>
      </c>
      <c r="V70" s="2" t="n"/>
    </row>
    <row r="71" ht="15" customHeight="1" s="1">
      <c r="A71" s="31" t="n"/>
      <c r="B71" s="32" t="n"/>
      <c r="C71" s="184" t="n"/>
      <c r="D71" s="232">
        <f>G71+M71+N71</f>
        <v/>
      </c>
      <c r="E71" s="186" t="n"/>
      <c r="F71" s="187" t="n"/>
      <c r="G71" s="233">
        <f>SUM(H71:L71)</f>
        <v/>
      </c>
      <c r="H71" s="233">
        <f>SUM(H72:H75)</f>
        <v/>
      </c>
      <c r="I71" s="233">
        <f>SUM(I72:I75)</f>
        <v/>
      </c>
      <c r="J71" s="233">
        <f>SUM(J72:J75)</f>
        <v/>
      </c>
      <c r="K71" s="233">
        <f>SUM(K72:K75)</f>
        <v/>
      </c>
      <c r="L71" s="233">
        <f>SUM(L72:L75)</f>
        <v/>
      </c>
      <c r="M71" s="233">
        <f>SUM(M72:M75)</f>
        <v/>
      </c>
      <c r="N71" s="233">
        <f>SUM(O71:U71)</f>
        <v/>
      </c>
      <c r="O71" s="233">
        <f>SUM(O72:O75)</f>
        <v/>
      </c>
      <c r="P71" s="233">
        <f>SUM(P72:P75)</f>
        <v/>
      </c>
      <c r="Q71" s="233">
        <f>SUM(Q72:Q75)</f>
        <v/>
      </c>
      <c r="R71" s="233">
        <f>SUM(R72:R75)</f>
        <v/>
      </c>
      <c r="S71" s="233">
        <f>SUM(S72:S75)</f>
        <v/>
      </c>
      <c r="T71" s="233">
        <f>SUM(T72:T75)</f>
        <v/>
      </c>
      <c r="U71" s="234">
        <f>SUM(U72:U75)</f>
        <v/>
      </c>
      <c r="V71" s="2" t="n"/>
    </row>
    <row r="72" ht="15" customHeight="1" s="1">
      <c r="A72" s="136" t="n"/>
      <c r="B72" s="137" t="n"/>
      <c r="C72" s="235" t="n"/>
      <c r="D72" s="236">
        <f>G72+M72+N72</f>
        <v/>
      </c>
      <c r="E72" s="237" t="n"/>
      <c r="F72" s="238" t="n"/>
      <c r="G72" s="239">
        <f>SUM(H72:L72)</f>
        <v/>
      </c>
      <c r="H72" s="239">
        <f>H42-H12</f>
        <v/>
      </c>
      <c r="I72" s="239">
        <f>I42-I12</f>
        <v/>
      </c>
      <c r="J72" s="239">
        <f>J42-J12</f>
        <v/>
      </c>
      <c r="K72" s="239">
        <f>K42-K12</f>
        <v/>
      </c>
      <c r="L72" s="239">
        <f>L42-L12</f>
        <v/>
      </c>
      <c r="M72" s="239">
        <f>M42-M12</f>
        <v/>
      </c>
      <c r="N72" s="239">
        <f>SUM(O72:U72)</f>
        <v/>
      </c>
      <c r="O72" s="239">
        <f>O42-O12</f>
        <v/>
      </c>
      <c r="P72" s="239">
        <f>P42-P12</f>
        <v/>
      </c>
      <c r="Q72" s="239">
        <f>Q42-Q12</f>
        <v/>
      </c>
      <c r="R72" s="239">
        <f>R42-R12</f>
        <v/>
      </c>
      <c r="S72" s="239">
        <f>S42-S12</f>
        <v/>
      </c>
      <c r="T72" s="239">
        <f>T42-T12</f>
        <v/>
      </c>
      <c r="U72" s="240">
        <f>U42-U12</f>
        <v/>
      </c>
      <c r="V72" s="2" t="n"/>
    </row>
    <row r="73" ht="15" customHeight="1" s="1">
      <c r="A73" s="136" t="n"/>
      <c r="B73" s="137" t="n"/>
      <c r="C73" s="235" t="n"/>
      <c r="D73" s="236">
        <f>G73+M73+N73</f>
        <v/>
      </c>
      <c r="E73" s="237" t="n"/>
      <c r="F73" s="238" t="n"/>
      <c r="G73" s="239">
        <f>SUM(H73:L73)</f>
        <v/>
      </c>
      <c r="H73" s="239">
        <f>H43-H13</f>
        <v/>
      </c>
      <c r="I73" s="239">
        <f>I43-I13</f>
        <v/>
      </c>
      <c r="J73" s="239">
        <f>J43-J13</f>
        <v/>
      </c>
      <c r="K73" s="239">
        <f>K43-K13</f>
        <v/>
      </c>
      <c r="L73" s="239">
        <f>L43-L13</f>
        <v/>
      </c>
      <c r="M73" s="239">
        <f>M43-M13</f>
        <v/>
      </c>
      <c r="N73" s="239">
        <f>SUM(O73:U73)</f>
        <v/>
      </c>
      <c r="O73" s="239">
        <f>O43-O13</f>
        <v/>
      </c>
      <c r="P73" s="239">
        <f>P43-P13</f>
        <v/>
      </c>
      <c r="Q73" s="239">
        <f>Q43-Q13</f>
        <v/>
      </c>
      <c r="R73" s="239">
        <f>R43-R13</f>
        <v/>
      </c>
      <c r="S73" s="239">
        <f>S43-S13</f>
        <v/>
      </c>
      <c r="T73" s="239">
        <f>T43-T13</f>
        <v/>
      </c>
      <c r="U73" s="240">
        <f>U43-U13</f>
        <v/>
      </c>
      <c r="V73" s="2" t="n"/>
    </row>
    <row r="74" ht="15" customHeight="1" s="1">
      <c r="A74" s="136" t="n"/>
      <c r="B74" s="144" t="n"/>
      <c r="C74" s="235" t="n"/>
      <c r="D74" s="236">
        <f>G74+M74+N74</f>
        <v/>
      </c>
      <c r="E74" s="237" t="n"/>
      <c r="F74" s="238" t="n"/>
      <c r="G74" s="239">
        <f>SUM(H74:L74)</f>
        <v/>
      </c>
      <c r="H74" s="239">
        <f>H44-H14</f>
        <v/>
      </c>
      <c r="I74" s="239">
        <f>I44-I14</f>
        <v/>
      </c>
      <c r="J74" s="239">
        <f>J44-J14</f>
        <v/>
      </c>
      <c r="K74" s="239">
        <f>K44-K14</f>
        <v/>
      </c>
      <c r="L74" s="239">
        <f>L44-L14</f>
        <v/>
      </c>
      <c r="M74" s="239">
        <f>M44-M14</f>
        <v/>
      </c>
      <c r="N74" s="239">
        <f>SUM(O74:U74)</f>
        <v/>
      </c>
      <c r="O74" s="239">
        <f>O44-O14</f>
        <v/>
      </c>
      <c r="P74" s="239">
        <f>P44-P14</f>
        <v/>
      </c>
      <c r="Q74" s="239">
        <f>Q44-Q14</f>
        <v/>
      </c>
      <c r="R74" s="239">
        <f>R44-R14</f>
        <v/>
      </c>
      <c r="S74" s="239">
        <f>S44-S14</f>
        <v/>
      </c>
      <c r="T74" s="239">
        <f>T44-T14</f>
        <v/>
      </c>
      <c r="U74" s="240">
        <f>U44-U14</f>
        <v/>
      </c>
      <c r="V74" s="2" t="n"/>
    </row>
    <row r="75" ht="15" customHeight="1" s="1">
      <c r="A75" s="136" t="n"/>
      <c r="B75" s="137" t="n"/>
      <c r="C75" s="235" t="n"/>
      <c r="D75" s="236">
        <f>G75+M75+N75</f>
        <v/>
      </c>
      <c r="E75" s="237" t="n"/>
      <c r="F75" s="238" t="n"/>
      <c r="G75" s="239">
        <f>SUM(H75:L75)</f>
        <v/>
      </c>
      <c r="H75" s="239">
        <f>H45-H15</f>
        <v/>
      </c>
      <c r="I75" s="239">
        <f>I45-I15</f>
        <v/>
      </c>
      <c r="J75" s="239">
        <f>J45-J15</f>
        <v/>
      </c>
      <c r="K75" s="239">
        <f>K45-K15</f>
        <v/>
      </c>
      <c r="L75" s="239">
        <f>L45-L15</f>
        <v/>
      </c>
      <c r="M75" s="239">
        <f>M45-M15</f>
        <v/>
      </c>
      <c r="N75" s="239">
        <f>SUM(O75:U75)</f>
        <v/>
      </c>
      <c r="O75" s="239">
        <f>O45-O15</f>
        <v/>
      </c>
      <c r="P75" s="239">
        <f>P45-P15</f>
        <v/>
      </c>
      <c r="Q75" s="239">
        <f>Q45-Q15</f>
        <v/>
      </c>
      <c r="R75" s="239">
        <f>R45-R15</f>
        <v/>
      </c>
      <c r="S75" s="239">
        <f>S45-S15</f>
        <v/>
      </c>
      <c r="T75" s="239">
        <f>T45-T15</f>
        <v/>
      </c>
      <c r="U75" s="240">
        <f>U45-U15</f>
        <v/>
      </c>
      <c r="V75" s="2" t="n"/>
    </row>
    <row r="76" ht="15" customHeight="1" s="1">
      <c r="A76" s="125" t="n"/>
      <c r="B76" s="126" t="n"/>
      <c r="C76" s="226" t="n"/>
      <c r="D76" s="227">
        <f>G76+M76+N76</f>
        <v/>
      </c>
      <c r="E76" s="228" t="n"/>
      <c r="F76" s="229" t="n"/>
      <c r="G76" s="230">
        <f>SUM(H76:L76)</f>
        <v/>
      </c>
      <c r="H76" s="230">
        <f>SUM(H77:H88)</f>
        <v/>
      </c>
      <c r="I76" s="230">
        <f>SUM(I77:I88)</f>
        <v/>
      </c>
      <c r="J76" s="230">
        <f>SUM(J77:J88)</f>
        <v/>
      </c>
      <c r="K76" s="230">
        <f>SUM(K77:K88)</f>
        <v/>
      </c>
      <c r="L76" s="230">
        <f>SUM(L77:L88)</f>
        <v/>
      </c>
      <c r="M76" s="230">
        <f>SUM(M77:M88)</f>
        <v/>
      </c>
      <c r="N76" s="230">
        <f>SUM(O76:U76)</f>
        <v/>
      </c>
      <c r="O76" s="230">
        <f>SUM(O77:O88)</f>
        <v/>
      </c>
      <c r="P76" s="230">
        <f>SUM(P77:P88)</f>
        <v/>
      </c>
      <c r="Q76" s="230">
        <f>SUM(Q77:Q88)</f>
        <v/>
      </c>
      <c r="R76" s="230">
        <f>SUM(R77:R88)</f>
        <v/>
      </c>
      <c r="S76" s="230">
        <f>SUM(S77:S88)</f>
        <v/>
      </c>
      <c r="T76" s="230">
        <f>SUM(T77:T88)</f>
        <v/>
      </c>
      <c r="U76" s="231">
        <f>SUM(U77:U88)</f>
        <v/>
      </c>
      <c r="V76" s="2" t="n"/>
    </row>
    <row r="77" ht="15" customHeight="1" s="1">
      <c r="A77" s="48" t="n"/>
      <c r="B77" s="49" t="n"/>
      <c r="C77" s="196" t="n"/>
      <c r="D77" s="232">
        <f>G77+M77+N77</f>
        <v/>
      </c>
      <c r="E77" s="198" t="n"/>
      <c r="F77" s="199" t="n"/>
      <c r="G77" s="233">
        <f>SUM(H77:L77)</f>
        <v/>
      </c>
      <c r="H77" s="233">
        <f>H47-H17</f>
        <v/>
      </c>
      <c r="I77" s="233">
        <f>I47-I17</f>
        <v/>
      </c>
      <c r="J77" s="233">
        <f>J47-J17</f>
        <v/>
      </c>
      <c r="K77" s="233">
        <f>K47-K17</f>
        <v/>
      </c>
      <c r="L77" s="233">
        <f>L47-L17</f>
        <v/>
      </c>
      <c r="M77" s="233">
        <f>M47-M17</f>
        <v/>
      </c>
      <c r="N77" s="233">
        <f>SUM(O77:U77)</f>
        <v/>
      </c>
      <c r="O77" s="233">
        <f>O47-O17</f>
        <v/>
      </c>
      <c r="P77" s="233">
        <f>P47-P17</f>
        <v/>
      </c>
      <c r="Q77" s="233">
        <f>Q47-Q17</f>
        <v/>
      </c>
      <c r="R77" s="233">
        <f>R47-R17</f>
        <v/>
      </c>
      <c r="S77" s="233">
        <f>S47-S17</f>
        <v/>
      </c>
      <c r="T77" s="233">
        <f>T47-T17</f>
        <v/>
      </c>
      <c r="U77" s="234">
        <f>U47-U17</f>
        <v/>
      </c>
      <c r="V77" s="2" t="n"/>
    </row>
    <row r="78" ht="15" customHeight="1" s="1">
      <c r="A78" s="48" t="n"/>
      <c r="B78" s="49" t="n"/>
      <c r="C78" s="196" t="n"/>
      <c r="D78" s="232">
        <f>G78+M78+N78</f>
        <v/>
      </c>
      <c r="E78" s="198" t="n"/>
      <c r="F78" s="199" t="n"/>
      <c r="G78" s="233">
        <f>SUM(H78:L78)</f>
        <v/>
      </c>
      <c r="H78" s="233">
        <f>H48-H18</f>
        <v/>
      </c>
      <c r="I78" s="233">
        <f>I48-I18</f>
        <v/>
      </c>
      <c r="J78" s="233">
        <f>J48-J18</f>
        <v/>
      </c>
      <c r="K78" s="233">
        <f>K48-K18</f>
        <v/>
      </c>
      <c r="L78" s="233">
        <f>L48-L18</f>
        <v/>
      </c>
      <c r="M78" s="233">
        <f>M48-M18</f>
        <v/>
      </c>
      <c r="N78" s="233">
        <f>SUM(O78:U78)</f>
        <v/>
      </c>
      <c r="O78" s="233">
        <f>O48-O18</f>
        <v/>
      </c>
      <c r="P78" s="233">
        <f>P48-P18</f>
        <v/>
      </c>
      <c r="Q78" s="233">
        <f>Q48-Q18</f>
        <v/>
      </c>
      <c r="R78" s="233">
        <f>R48-R18</f>
        <v/>
      </c>
      <c r="S78" s="233">
        <f>S48-S18</f>
        <v/>
      </c>
      <c r="T78" s="233">
        <f>T48-T18</f>
        <v/>
      </c>
      <c r="U78" s="234">
        <f>U48-U18</f>
        <v/>
      </c>
      <c r="V78" s="2" t="n"/>
    </row>
    <row r="79" ht="15" customHeight="1" s="1">
      <c r="A79" s="48" t="n"/>
      <c r="B79" s="49" t="n"/>
      <c r="C79" s="196" t="n"/>
      <c r="D79" s="232">
        <f>G79+M79+N79</f>
        <v/>
      </c>
      <c r="E79" s="198" t="n"/>
      <c r="F79" s="199" t="n"/>
      <c r="G79" s="233">
        <f>SUM(H79:L79)</f>
        <v/>
      </c>
      <c r="H79" s="233">
        <f>H49-H19</f>
        <v/>
      </c>
      <c r="I79" s="233">
        <f>I49-I19</f>
        <v/>
      </c>
      <c r="J79" s="233">
        <f>J49-J19</f>
        <v/>
      </c>
      <c r="K79" s="233">
        <f>K49-K19</f>
        <v/>
      </c>
      <c r="L79" s="233">
        <f>L49-L19</f>
        <v/>
      </c>
      <c r="M79" s="233">
        <f>M49-M19</f>
        <v/>
      </c>
      <c r="N79" s="233">
        <f>SUM(O79:U79)</f>
        <v/>
      </c>
      <c r="O79" s="233">
        <f>O49-O19</f>
        <v/>
      </c>
      <c r="P79" s="233">
        <f>P49-P19</f>
        <v/>
      </c>
      <c r="Q79" s="233">
        <f>Q49-Q19</f>
        <v/>
      </c>
      <c r="R79" s="233">
        <f>R49-R19</f>
        <v/>
      </c>
      <c r="S79" s="233">
        <f>S49-S19</f>
        <v/>
      </c>
      <c r="T79" s="233">
        <f>T49-T19</f>
        <v/>
      </c>
      <c r="U79" s="234">
        <f>U49-U19</f>
        <v/>
      </c>
      <c r="V79" s="2" t="n"/>
    </row>
    <row r="80" ht="15" customHeight="1" s="1">
      <c r="A80" s="48" t="n"/>
      <c r="B80" s="49" t="n"/>
      <c r="C80" s="196" t="n"/>
      <c r="D80" s="232">
        <f>G80+M80+N80</f>
        <v/>
      </c>
      <c r="E80" s="198" t="n"/>
      <c r="F80" s="199" t="n"/>
      <c r="G80" s="233">
        <f>SUM(H80:L80)</f>
        <v/>
      </c>
      <c r="H80" s="233">
        <f>H50-H20</f>
        <v/>
      </c>
      <c r="I80" s="233">
        <f>I50-I20</f>
        <v/>
      </c>
      <c r="J80" s="233">
        <f>J50-J20</f>
        <v/>
      </c>
      <c r="K80" s="233">
        <f>K50-K20</f>
        <v/>
      </c>
      <c r="L80" s="233">
        <f>L50-L20</f>
        <v/>
      </c>
      <c r="M80" s="233">
        <f>M50-M20</f>
        <v/>
      </c>
      <c r="N80" s="233">
        <f>SUM(O80:U80)</f>
        <v/>
      </c>
      <c r="O80" s="233">
        <f>O50-O20</f>
        <v/>
      </c>
      <c r="P80" s="233">
        <f>P50-P20</f>
        <v/>
      </c>
      <c r="Q80" s="233">
        <f>Q50-Q20</f>
        <v/>
      </c>
      <c r="R80" s="233">
        <f>R50-R20</f>
        <v/>
      </c>
      <c r="S80" s="233">
        <f>S50-S20</f>
        <v/>
      </c>
      <c r="T80" s="233">
        <f>T50-T20</f>
        <v/>
      </c>
      <c r="U80" s="234">
        <f>U50-U20</f>
        <v/>
      </c>
      <c r="V80" s="2" t="n"/>
    </row>
    <row r="81" ht="15" customHeight="1" s="1">
      <c r="A81" s="48" t="n"/>
      <c r="B81" s="49" t="n"/>
      <c r="C81" s="196" t="n"/>
      <c r="D81" s="232">
        <f>G81+M81+N81</f>
        <v/>
      </c>
      <c r="E81" s="198" t="n"/>
      <c r="F81" s="199" t="n"/>
      <c r="G81" s="233">
        <f>SUM(H81:L81)</f>
        <v/>
      </c>
      <c r="H81" s="233">
        <f>H51-H21</f>
        <v/>
      </c>
      <c r="I81" s="233">
        <f>I51-I21</f>
        <v/>
      </c>
      <c r="J81" s="233">
        <f>J51-J21</f>
        <v/>
      </c>
      <c r="K81" s="233">
        <f>K51-K21</f>
        <v/>
      </c>
      <c r="L81" s="233">
        <f>L51-L21</f>
        <v/>
      </c>
      <c r="M81" s="233">
        <f>M51-M21</f>
        <v/>
      </c>
      <c r="N81" s="233">
        <f>SUM(O81:U81)</f>
        <v/>
      </c>
      <c r="O81" s="233">
        <f>O51-O21</f>
        <v/>
      </c>
      <c r="P81" s="233">
        <f>P51-P21</f>
        <v/>
      </c>
      <c r="Q81" s="233">
        <f>Q51-Q21</f>
        <v/>
      </c>
      <c r="R81" s="233">
        <f>R51-R21</f>
        <v/>
      </c>
      <c r="S81" s="233">
        <f>S51-S21</f>
        <v/>
      </c>
      <c r="T81" s="233">
        <f>T51-T21</f>
        <v/>
      </c>
      <c r="U81" s="234">
        <f>U51-U21</f>
        <v/>
      </c>
      <c r="V81" s="2" t="n"/>
    </row>
    <row r="82" ht="15" customHeight="1" s="1">
      <c r="A82" s="48" t="n"/>
      <c r="B82" s="49" t="n"/>
      <c r="C82" s="196" t="n"/>
      <c r="D82" s="232">
        <f>G82+M82+N82</f>
        <v/>
      </c>
      <c r="E82" s="198" t="n"/>
      <c r="F82" s="199" t="n"/>
      <c r="G82" s="233">
        <f>SUM(H82:L82)</f>
        <v/>
      </c>
      <c r="H82" s="233">
        <f>H52-H22</f>
        <v/>
      </c>
      <c r="I82" s="233">
        <f>I52-I22</f>
        <v/>
      </c>
      <c r="J82" s="233">
        <f>J52-J22</f>
        <v/>
      </c>
      <c r="K82" s="233">
        <f>K52-K22</f>
        <v/>
      </c>
      <c r="L82" s="233">
        <f>L52-L22</f>
        <v/>
      </c>
      <c r="M82" s="233">
        <f>M52-M22</f>
        <v/>
      </c>
      <c r="N82" s="233">
        <f>SUM(O82:U82)</f>
        <v/>
      </c>
      <c r="O82" s="233">
        <f>O52-O22</f>
        <v/>
      </c>
      <c r="P82" s="233">
        <f>P52-P22</f>
        <v/>
      </c>
      <c r="Q82" s="233">
        <f>Q52-Q22</f>
        <v/>
      </c>
      <c r="R82" s="233">
        <f>R52-R22</f>
        <v/>
      </c>
      <c r="S82" s="233">
        <f>S52-S22</f>
        <v/>
      </c>
      <c r="T82" s="233">
        <f>T52-T22</f>
        <v/>
      </c>
      <c r="U82" s="234">
        <f>U52-U22</f>
        <v/>
      </c>
      <c r="V82" s="2" t="n"/>
    </row>
    <row r="83" ht="15" customHeight="1" s="1">
      <c r="A83" s="48" t="n"/>
      <c r="B83" s="49" t="n"/>
      <c r="C83" s="196" t="n"/>
      <c r="D83" s="232">
        <f>G83+M83+N83</f>
        <v/>
      </c>
      <c r="E83" s="198" t="n"/>
      <c r="F83" s="199" t="n"/>
      <c r="G83" s="233">
        <f>SUM(H83:L83)</f>
        <v/>
      </c>
      <c r="H83" s="233">
        <f>H53-H23</f>
        <v/>
      </c>
      <c r="I83" s="233">
        <f>I53-I23</f>
        <v/>
      </c>
      <c r="J83" s="233">
        <f>J53-J23</f>
        <v/>
      </c>
      <c r="K83" s="233">
        <f>K53-K23</f>
        <v/>
      </c>
      <c r="L83" s="233">
        <f>L53-L23</f>
        <v/>
      </c>
      <c r="M83" s="233">
        <f>M53-M23</f>
        <v/>
      </c>
      <c r="N83" s="233">
        <f>SUM(O83:U83)</f>
        <v/>
      </c>
      <c r="O83" s="233">
        <f>O53-O23</f>
        <v/>
      </c>
      <c r="P83" s="233">
        <f>P53-P23</f>
        <v/>
      </c>
      <c r="Q83" s="233">
        <f>Q53-Q23</f>
        <v/>
      </c>
      <c r="R83" s="233">
        <f>R53-R23</f>
        <v/>
      </c>
      <c r="S83" s="233">
        <f>S53-S23</f>
        <v/>
      </c>
      <c r="T83" s="233">
        <f>T53-T23</f>
        <v/>
      </c>
      <c r="U83" s="234">
        <f>U53-U23</f>
        <v/>
      </c>
      <c r="V83" s="2" t="n"/>
    </row>
    <row r="84" ht="15" customHeight="1" s="1">
      <c r="A84" s="48" t="n"/>
      <c r="B84" s="49" t="n"/>
      <c r="C84" s="196" t="n"/>
      <c r="D84" s="232">
        <f>G84+M84+N84</f>
        <v/>
      </c>
      <c r="E84" s="198" t="n"/>
      <c r="F84" s="199" t="n"/>
      <c r="G84" s="233">
        <f>SUM(H84:L84)</f>
        <v/>
      </c>
      <c r="H84" s="233">
        <f>H54-H24</f>
        <v/>
      </c>
      <c r="I84" s="233">
        <f>I54-I24</f>
        <v/>
      </c>
      <c r="J84" s="233">
        <f>J54-J24</f>
        <v/>
      </c>
      <c r="K84" s="233">
        <f>K54-K24</f>
        <v/>
      </c>
      <c r="L84" s="233">
        <f>L54-L24</f>
        <v/>
      </c>
      <c r="M84" s="233">
        <f>M54-M24</f>
        <v/>
      </c>
      <c r="N84" s="233">
        <f>SUM(O84:U84)</f>
        <v/>
      </c>
      <c r="O84" s="233">
        <f>O54-O24</f>
        <v/>
      </c>
      <c r="P84" s="233">
        <f>P54-P24</f>
        <v/>
      </c>
      <c r="Q84" s="233">
        <f>Q54-Q24</f>
        <v/>
      </c>
      <c r="R84" s="233">
        <f>R54-R24</f>
        <v/>
      </c>
      <c r="S84" s="233">
        <f>S54-S24</f>
        <v/>
      </c>
      <c r="T84" s="233">
        <f>T54-T24</f>
        <v/>
      </c>
      <c r="U84" s="234">
        <f>U54-U24</f>
        <v/>
      </c>
      <c r="V84" s="2" t="n"/>
    </row>
    <row r="85" ht="15" customHeight="1" s="1">
      <c r="A85" s="48" t="n"/>
      <c r="B85" s="49" t="n"/>
      <c r="C85" s="196" t="n"/>
      <c r="D85" s="232">
        <f>G85+M85+N85</f>
        <v/>
      </c>
      <c r="E85" s="198" t="n"/>
      <c r="F85" s="199" t="n"/>
      <c r="G85" s="233">
        <f>SUM(H85:L85)</f>
        <v/>
      </c>
      <c r="H85" s="233">
        <f>H55-H25</f>
        <v/>
      </c>
      <c r="I85" s="233">
        <f>I55-I25</f>
        <v/>
      </c>
      <c r="J85" s="233">
        <f>J55-J25</f>
        <v/>
      </c>
      <c r="K85" s="233">
        <f>K55-K25</f>
        <v/>
      </c>
      <c r="L85" s="233">
        <f>L55-L25</f>
        <v/>
      </c>
      <c r="M85" s="233">
        <f>M55-M25</f>
        <v/>
      </c>
      <c r="N85" s="233">
        <f>SUM(O85:U85)</f>
        <v/>
      </c>
      <c r="O85" s="233">
        <f>O55-O25</f>
        <v/>
      </c>
      <c r="P85" s="233">
        <f>P55-P25</f>
        <v/>
      </c>
      <c r="Q85" s="233">
        <f>Q55-Q25</f>
        <v/>
      </c>
      <c r="R85" s="233">
        <f>R55-R25</f>
        <v/>
      </c>
      <c r="S85" s="233">
        <f>S55-S25</f>
        <v/>
      </c>
      <c r="T85" s="233">
        <f>T55-T25</f>
        <v/>
      </c>
      <c r="U85" s="234">
        <f>U55-U25</f>
        <v/>
      </c>
      <c r="V85" s="2" t="n"/>
    </row>
    <row r="86" ht="15" customHeight="1" s="1">
      <c r="A86" s="48" t="n"/>
      <c r="B86" s="49" t="n"/>
      <c r="C86" s="196" t="n"/>
      <c r="D86" s="232">
        <f>G86+M86+N86</f>
        <v/>
      </c>
      <c r="E86" s="198" t="n"/>
      <c r="F86" s="199" t="n"/>
      <c r="G86" s="233">
        <f>SUM(H86:L86)</f>
        <v/>
      </c>
      <c r="H86" s="233">
        <f>H56-H26</f>
        <v/>
      </c>
      <c r="I86" s="233">
        <f>I56-I26</f>
        <v/>
      </c>
      <c r="J86" s="233">
        <f>J56-J26</f>
        <v/>
      </c>
      <c r="K86" s="233">
        <f>K56-K26</f>
        <v/>
      </c>
      <c r="L86" s="233">
        <f>L56-L26</f>
        <v/>
      </c>
      <c r="M86" s="233">
        <f>M56-M26</f>
        <v/>
      </c>
      <c r="N86" s="233">
        <f>SUM(O86:U86)</f>
        <v/>
      </c>
      <c r="O86" s="233">
        <f>O56-O26</f>
        <v/>
      </c>
      <c r="P86" s="233">
        <f>P56-P26</f>
        <v/>
      </c>
      <c r="Q86" s="233">
        <f>Q56-Q26</f>
        <v/>
      </c>
      <c r="R86" s="233">
        <f>R56-R26</f>
        <v/>
      </c>
      <c r="S86" s="233">
        <f>S56-S26</f>
        <v/>
      </c>
      <c r="T86" s="233">
        <f>T56-T26</f>
        <v/>
      </c>
      <c r="U86" s="234">
        <f>U56-U26</f>
        <v/>
      </c>
      <c r="V86" s="2" t="n"/>
    </row>
    <row r="87" ht="15" customHeight="1" s="1">
      <c r="A87" s="48" t="n"/>
      <c r="B87" s="49" t="n"/>
      <c r="C87" s="196" t="n"/>
      <c r="D87" s="232">
        <f>G87+M87+N87</f>
        <v/>
      </c>
      <c r="E87" s="198" t="n"/>
      <c r="F87" s="199" t="n"/>
      <c r="G87" s="233">
        <f>SUM(H87:L87)</f>
        <v/>
      </c>
      <c r="H87" s="233">
        <f>H57-H27</f>
        <v/>
      </c>
      <c r="I87" s="233">
        <f>I57-I27</f>
        <v/>
      </c>
      <c r="J87" s="233">
        <f>J57-J27</f>
        <v/>
      </c>
      <c r="K87" s="233">
        <f>K57-K27</f>
        <v/>
      </c>
      <c r="L87" s="233">
        <f>L57-L27</f>
        <v/>
      </c>
      <c r="M87" s="233">
        <f>M57-M27</f>
        <v/>
      </c>
      <c r="N87" s="233">
        <f>SUM(O87:U87)</f>
        <v/>
      </c>
      <c r="O87" s="233">
        <f>O57-O27</f>
        <v/>
      </c>
      <c r="P87" s="233">
        <f>P57-P27</f>
        <v/>
      </c>
      <c r="Q87" s="233">
        <f>Q57-Q27</f>
        <v/>
      </c>
      <c r="R87" s="233">
        <f>R57-R27</f>
        <v/>
      </c>
      <c r="S87" s="233">
        <f>S57-S27</f>
        <v/>
      </c>
      <c r="T87" s="233">
        <f>T57-T27</f>
        <v/>
      </c>
      <c r="U87" s="234">
        <f>U57-U27</f>
        <v/>
      </c>
      <c r="V87" s="2" t="n"/>
    </row>
    <row r="88" ht="15" customHeight="1" s="1">
      <c r="A88" s="48" t="n"/>
      <c r="B88" s="49" t="n"/>
      <c r="C88" s="196" t="n"/>
      <c r="D88" s="232">
        <f>G88+M88+N88</f>
        <v/>
      </c>
      <c r="E88" s="198" t="n"/>
      <c r="F88" s="199" t="n"/>
      <c r="G88" s="233">
        <f>SUM(H88:L88)</f>
        <v/>
      </c>
      <c r="H88" s="233">
        <f>H58-H28</f>
        <v/>
      </c>
      <c r="I88" s="233">
        <f>I58-I28</f>
        <v/>
      </c>
      <c r="J88" s="233">
        <f>J58-J28</f>
        <v/>
      </c>
      <c r="K88" s="233">
        <f>K58-K28</f>
        <v/>
      </c>
      <c r="L88" s="233">
        <f>L58-L28</f>
        <v/>
      </c>
      <c r="M88" s="233">
        <f>M58-M28</f>
        <v/>
      </c>
      <c r="N88" s="233">
        <f>SUM(O88:U88)</f>
        <v/>
      </c>
      <c r="O88" s="233">
        <f>O58-O28</f>
        <v/>
      </c>
      <c r="P88" s="233">
        <f>P58-P28</f>
        <v/>
      </c>
      <c r="Q88" s="233">
        <f>Q58-Q28</f>
        <v/>
      </c>
      <c r="R88" s="233">
        <f>R58-R28</f>
        <v/>
      </c>
      <c r="S88" s="233">
        <f>S58-S28</f>
        <v/>
      </c>
      <c r="T88" s="233">
        <f>T58-T28</f>
        <v/>
      </c>
      <c r="U88" s="234">
        <f>U58-U28</f>
        <v/>
      </c>
      <c r="V88" s="2" t="n"/>
    </row>
    <row r="89" ht="15" customHeight="1" s="1">
      <c r="A89" s="145" t="n"/>
      <c r="B89" s="146" t="n"/>
      <c r="C89" s="241" t="n"/>
      <c r="D89" s="242">
        <f>G89+M89+N89</f>
        <v/>
      </c>
      <c r="E89" s="243" t="n"/>
      <c r="F89" s="244" t="n"/>
      <c r="G89" s="245">
        <f>SUM(H89:L89)</f>
        <v/>
      </c>
      <c r="H89" s="245">
        <f>H66+H76</f>
        <v/>
      </c>
      <c r="I89" s="245">
        <f>I66+I76</f>
        <v/>
      </c>
      <c r="J89" s="245">
        <f>J66+J76</f>
        <v/>
      </c>
      <c r="K89" s="245">
        <f>K66+K76</f>
        <v/>
      </c>
      <c r="L89" s="245">
        <f>L66+L76</f>
        <v/>
      </c>
      <c r="M89" s="245">
        <f>M66+M76</f>
        <v/>
      </c>
      <c r="N89" s="245">
        <f>SUM(O89:U89)</f>
        <v/>
      </c>
      <c r="O89" s="245">
        <f>O66+O76</f>
        <v/>
      </c>
      <c r="P89" s="245">
        <f>P66+P76</f>
        <v/>
      </c>
      <c r="Q89" s="245">
        <f>Q66+Q76</f>
        <v/>
      </c>
      <c r="R89" s="245">
        <f>R66+R76</f>
        <v/>
      </c>
      <c r="S89" s="245">
        <f>S66+S76</f>
        <v/>
      </c>
      <c r="T89" s="245">
        <f>T66+T76</f>
        <v/>
      </c>
      <c r="U89" s="246">
        <f>U66+U76</f>
        <v/>
      </c>
      <c r="V89" s="2" t="n"/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89"/>
  <sheetViews>
    <sheetView showGridLines="0" zoomScaleNormal="100" workbookViewId="0">
      <selection activeCell="A1" sqref="A1"/>
    </sheetView>
  </sheetViews>
  <sheetFormatPr baseColWidth="8" defaultColWidth="8.5" defaultRowHeight="16.5"/>
  <cols>
    <col width="5.5" customWidth="1" style="1" min="1" max="1"/>
    <col width="17" customWidth="1" style="1" min="2" max="2"/>
    <col hidden="1" outlineLevel="1" width="12" customWidth="1" style="1" min="3" max="3"/>
    <col collapsed="1" width="12" customWidth="1" style="1" min="4" max="4"/>
    <col hidden="1" outlineLevel="1" width="11" customWidth="1" style="1" min="5" max="5"/>
    <col hidden="1" outlineLevel="1" width="9.5" customWidth="1" style="1" min="6" max="6"/>
    <col collapsed="1" width="12" customWidth="1" style="1" min="7" max="7"/>
    <col width="11" customWidth="1" style="1" min="8" max="13"/>
    <col width="12" customWidth="1" style="1" min="14" max="14"/>
    <col hidden="1" outlineLevel="1" width="11" customWidth="1" style="1" min="15" max="21"/>
    <col collapsed="1" width="1.5" customWidth="1" style="1" min="22" max="22"/>
    <col width="11.5" customWidth="1" style="1" min="23" max="25"/>
  </cols>
  <sheetData>
    <row r="1" ht="16.5" customHeight="1" s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</row>
    <row r="2" ht="21.75" customHeight="1" s="1">
      <c r="A2" s="3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</row>
    <row r="3" ht="12.75" customHeight="1" s="1">
      <c r="A3" s="5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</row>
    <row r="4" ht="13.5" customHeight="1" s="1">
      <c r="A4" s="6" t="n"/>
      <c r="B4" s="7" t="n"/>
      <c r="C4" s="8" t="n"/>
      <c r="D4" s="9" t="n"/>
      <c r="E4" s="10" t="n"/>
      <c r="F4" s="7" t="n"/>
      <c r="G4" s="11" t="n"/>
      <c r="H4" s="7" t="n"/>
      <c r="I4" s="7" t="n"/>
      <c r="J4" s="7" t="n"/>
      <c r="K4" s="7" t="n"/>
      <c r="L4" s="7" t="n"/>
      <c r="M4" s="11" t="n"/>
      <c r="N4" s="11" t="n"/>
      <c r="O4" s="7" t="n"/>
      <c r="P4" s="7" t="n"/>
      <c r="Q4" s="7" t="n"/>
      <c r="R4" s="7" t="n"/>
      <c r="S4" s="7" t="n"/>
      <c r="T4" s="7" t="n"/>
      <c r="U4" s="12" t="n"/>
      <c r="V4" s="2" t="n"/>
    </row>
    <row r="5" ht="18" customHeight="1" s="1">
      <c r="A5" s="13" t="n"/>
      <c r="B5" s="14" t="n"/>
      <c r="C5" s="15" t="n"/>
      <c r="D5" s="16" t="n"/>
      <c r="E5" s="17" t="n"/>
      <c r="F5" s="18" t="n"/>
      <c r="G5" s="18" t="n"/>
      <c r="H5" s="19" t="n"/>
      <c r="I5" s="19" t="n"/>
      <c r="J5" s="19" t="n"/>
      <c r="K5" s="19" t="n"/>
      <c r="L5" s="20" t="n"/>
      <c r="M5" s="21" t="n"/>
      <c r="N5" s="18" t="n"/>
      <c r="O5" s="19" t="n"/>
      <c r="P5" s="19" t="n"/>
      <c r="Q5" s="20" t="n"/>
      <c r="R5" s="20" t="n"/>
      <c r="S5" s="20" t="n"/>
      <c r="T5" s="20" t="n"/>
      <c r="U5" s="22" t="n"/>
      <c r="V5" s="4" t="n"/>
    </row>
    <row r="6" ht="15" customHeight="1" s="1">
      <c r="A6" s="23" t="n"/>
      <c r="B6" s="24" t="n"/>
      <c r="C6" s="178" t="n"/>
      <c r="D6" s="179">
        <f>G6+M6+N6</f>
        <v/>
      </c>
      <c r="E6" s="180" t="n"/>
      <c r="F6" s="181" t="n"/>
      <c r="G6" s="182">
        <f>SUM(H6:L6)</f>
        <v/>
      </c>
      <c r="H6" s="182">
        <f>SUM(H7:H11)</f>
        <v/>
      </c>
      <c r="I6" s="182">
        <f>SUM(I7:I11)</f>
        <v/>
      </c>
      <c r="J6" s="182">
        <f>SUM(J7:J11)</f>
        <v/>
      </c>
      <c r="K6" s="182">
        <f>SUM(K7:K11)</f>
        <v/>
      </c>
      <c r="L6" s="182">
        <f>SUM(L7:L11)</f>
        <v/>
      </c>
      <c r="M6" s="182">
        <f>SUM(M7:M11)</f>
        <v/>
      </c>
      <c r="N6" s="182">
        <f>SUM(O6:U6)</f>
        <v/>
      </c>
      <c r="O6" s="182">
        <f>SUM(O7:O11)</f>
        <v/>
      </c>
      <c r="P6" s="182">
        <f>SUM(P7:P11)</f>
        <v/>
      </c>
      <c r="Q6" s="182">
        <f>SUM(Q7:Q11)</f>
        <v/>
      </c>
      <c r="R6" s="182">
        <f>SUM(R7:R11)</f>
        <v/>
      </c>
      <c r="S6" s="182">
        <f>SUM(S7:S11)</f>
        <v/>
      </c>
      <c r="T6" s="182">
        <f>SUM(T7:T11)</f>
        <v/>
      </c>
      <c r="U6" s="183">
        <f>SUM(U7:U11)</f>
        <v/>
      </c>
      <c r="V6" s="2" t="n"/>
    </row>
    <row r="7" ht="15" customHeight="1" s="1">
      <c r="A7" s="31" t="n"/>
      <c r="B7" s="32" t="n"/>
      <c r="C7" s="184" t="n"/>
      <c r="D7" s="185">
        <f>G7+M7+N7</f>
        <v/>
      </c>
      <c r="E7" s="186" t="n"/>
      <c r="F7" s="187" t="n"/>
      <c r="G7" s="188">
        <f>SUM(H7:L7)</f>
        <v/>
      </c>
      <c r="H7" s="188" t="n"/>
      <c r="I7" s="188" t="n"/>
      <c r="J7" s="188" t="n"/>
      <c r="K7" s="188" t="n"/>
      <c r="L7" s="188" t="n"/>
      <c r="M7" s="188" t="n"/>
      <c r="N7" s="188">
        <f>SUM(O7:U7)</f>
        <v/>
      </c>
      <c r="O7" s="188" t="n"/>
      <c r="P7" s="188" t="n"/>
      <c r="Q7" s="188" t="n"/>
      <c r="R7" s="188" t="n"/>
      <c r="S7" s="188" t="n"/>
      <c r="T7" s="188" t="n"/>
      <c r="U7" s="189" t="n"/>
      <c r="V7" s="2" t="n"/>
    </row>
    <row r="8" ht="15" customHeight="1" s="1">
      <c r="A8" s="31" t="n"/>
      <c r="B8" s="32" t="n"/>
      <c r="C8" s="184" t="n"/>
      <c r="D8" s="185">
        <f>G8+M8+N8</f>
        <v/>
      </c>
      <c r="E8" s="186" t="n"/>
      <c r="F8" s="187" t="n"/>
      <c r="G8" s="188">
        <f>SUM(H8:L8)</f>
        <v/>
      </c>
      <c r="H8" s="188" t="n"/>
      <c r="I8" s="188" t="n"/>
      <c r="J8" s="188" t="n"/>
      <c r="K8" s="188" t="n"/>
      <c r="L8" s="188" t="n"/>
      <c r="M8" s="188" t="n"/>
      <c r="N8" s="188">
        <f>SUM(O8:U8)</f>
        <v/>
      </c>
      <c r="O8" s="188" t="n"/>
      <c r="P8" s="188" t="n"/>
      <c r="Q8" s="188" t="n"/>
      <c r="R8" s="188" t="n"/>
      <c r="S8" s="188" t="n"/>
      <c r="T8" s="188" t="n"/>
      <c r="U8" s="189" t="n"/>
      <c r="V8" s="2" t="n"/>
    </row>
    <row r="9" ht="15" customHeight="1" s="1">
      <c r="A9" s="31" t="n"/>
      <c r="B9" s="32" t="n"/>
      <c r="C9" s="184" t="n"/>
      <c r="D9" s="185">
        <f>G9+M9+N9</f>
        <v/>
      </c>
      <c r="E9" s="186" t="n"/>
      <c r="F9" s="187" t="n"/>
      <c r="G9" s="188">
        <f>SUM(H9:L9)</f>
        <v/>
      </c>
      <c r="H9" s="188" t="n"/>
      <c r="I9" s="188" t="n"/>
      <c r="J9" s="188" t="n"/>
      <c r="K9" s="188" t="n"/>
      <c r="L9" s="188" t="n"/>
      <c r="M9" s="188" t="n"/>
      <c r="N9" s="188">
        <f>SUM(O9:U9)</f>
        <v/>
      </c>
      <c r="O9" s="188" t="n"/>
      <c r="P9" s="188" t="n"/>
      <c r="Q9" s="188" t="n"/>
      <c r="R9" s="188" t="n"/>
      <c r="S9" s="188" t="n"/>
      <c r="T9" s="188" t="n"/>
      <c r="U9" s="189" t="n"/>
      <c r="V9" s="2" t="n"/>
    </row>
    <row r="10" ht="15" customHeight="1" s="1">
      <c r="A10" s="31" t="n"/>
      <c r="B10" s="32" t="n"/>
      <c r="C10" s="184" t="n"/>
      <c r="D10" s="185">
        <f>G10+M10+N10</f>
        <v/>
      </c>
      <c r="E10" s="186" t="n"/>
      <c r="F10" s="187" t="n"/>
      <c r="G10" s="188">
        <f>SUM(H10:L10)</f>
        <v/>
      </c>
      <c r="H10" s="188" t="n"/>
      <c r="I10" s="188" t="n"/>
      <c r="J10" s="188" t="n"/>
      <c r="K10" s="188" t="n"/>
      <c r="L10" s="188" t="n"/>
      <c r="M10" s="188" t="n"/>
      <c r="N10" s="188">
        <f>SUM(O10:U10)</f>
        <v/>
      </c>
      <c r="O10" s="188" t="n"/>
      <c r="P10" s="188" t="n"/>
      <c r="Q10" s="188" t="n"/>
      <c r="R10" s="188" t="n"/>
      <c r="S10" s="188" t="n"/>
      <c r="T10" s="188" t="n"/>
      <c r="U10" s="189" t="n"/>
      <c r="V10" s="2" t="n"/>
    </row>
    <row r="11" ht="15" customHeight="1" s="1">
      <c r="A11" s="31" t="n"/>
      <c r="B11" s="32" t="n"/>
      <c r="C11" s="184" t="n"/>
      <c r="D11" s="185">
        <f>G11+M11+N11</f>
        <v/>
      </c>
      <c r="E11" s="186" t="n"/>
      <c r="F11" s="187" t="n"/>
      <c r="G11" s="188">
        <f>SUM(H11:L11)</f>
        <v/>
      </c>
      <c r="H11" s="188">
        <f>SUM(H12:H15)</f>
        <v/>
      </c>
      <c r="I11" s="188">
        <f>SUM(I12:I15)</f>
        <v/>
      </c>
      <c r="J11" s="188">
        <f>SUM(J12:J15)</f>
        <v/>
      </c>
      <c r="K11" s="188">
        <f>SUM(K12:K15)</f>
        <v/>
      </c>
      <c r="L11" s="188">
        <f>SUM(L12:L15)</f>
        <v/>
      </c>
      <c r="M11" s="188">
        <f>SUM(M12:M15)</f>
        <v/>
      </c>
      <c r="N11" s="188">
        <f>SUM(O11:U11)</f>
        <v/>
      </c>
      <c r="O11" s="188">
        <f>SUM(O12:O15)</f>
        <v/>
      </c>
      <c r="P11" s="188">
        <f>SUM(P12:P15)</f>
        <v/>
      </c>
      <c r="Q11" s="188">
        <f>SUM(Q12:Q15)</f>
        <v/>
      </c>
      <c r="R11" s="188">
        <f>SUM(R12:R15)</f>
        <v/>
      </c>
      <c r="S11" s="188">
        <f>SUM(S12:S15)</f>
        <v/>
      </c>
      <c r="T11" s="188">
        <f>SUM(T12:T15)</f>
        <v/>
      </c>
      <c r="U11" s="189">
        <f>SUM(U12:U15)</f>
        <v/>
      </c>
      <c r="V11" s="2" t="n"/>
    </row>
    <row r="12" ht="15" customHeight="1" s="1">
      <c r="A12" s="39" t="n"/>
      <c r="B12" s="40" t="n"/>
      <c r="C12" s="190" t="n"/>
      <c r="D12" s="191">
        <f>G12+M12+N12</f>
        <v/>
      </c>
      <c r="E12" s="192" t="n"/>
      <c r="F12" s="193" t="n"/>
      <c r="G12" s="194">
        <f>SUM(H12:L12)</f>
        <v/>
      </c>
      <c r="H12" s="194" t="n"/>
      <c r="I12" s="194" t="n"/>
      <c r="J12" s="194" t="n"/>
      <c r="K12" s="194" t="n"/>
      <c r="L12" s="194" t="n"/>
      <c r="M12" s="194" t="n"/>
      <c r="N12" s="194">
        <f>SUM(O12:U12)</f>
        <v/>
      </c>
      <c r="O12" s="194" t="n"/>
      <c r="P12" s="194" t="n"/>
      <c r="Q12" s="194" t="n"/>
      <c r="R12" s="194" t="n"/>
      <c r="S12" s="194" t="n"/>
      <c r="T12" s="194" t="n"/>
      <c r="U12" s="195" t="n"/>
      <c r="V12" s="2" t="n"/>
    </row>
    <row r="13" ht="15" customHeight="1" s="1">
      <c r="A13" s="39" t="n"/>
      <c r="B13" s="40" t="n"/>
      <c r="C13" s="190" t="n"/>
      <c r="D13" s="191">
        <f>G13+M13+N13</f>
        <v/>
      </c>
      <c r="E13" s="192" t="n"/>
      <c r="F13" s="193" t="n"/>
      <c r="G13" s="194">
        <f>SUM(H13:L13)</f>
        <v/>
      </c>
      <c r="H13" s="194" t="n"/>
      <c r="I13" s="194" t="n"/>
      <c r="J13" s="194" t="n"/>
      <c r="K13" s="194" t="n"/>
      <c r="L13" s="194" t="n"/>
      <c r="M13" s="194" t="n"/>
      <c r="N13" s="194">
        <f>SUM(O13:U13)</f>
        <v/>
      </c>
      <c r="O13" s="194" t="n"/>
      <c r="P13" s="194" t="n"/>
      <c r="Q13" s="194" t="n"/>
      <c r="R13" s="194" t="n"/>
      <c r="S13" s="194" t="n"/>
      <c r="T13" s="194" t="n"/>
      <c r="U13" s="195" t="n"/>
      <c r="V13" s="2" t="n"/>
    </row>
    <row r="14" ht="15" customHeight="1" s="1">
      <c r="A14" s="39" t="n"/>
      <c r="B14" s="47" t="n"/>
      <c r="C14" s="190" t="n"/>
      <c r="D14" s="191">
        <f>G14+M14+N14</f>
        <v/>
      </c>
      <c r="E14" s="192" t="n"/>
      <c r="F14" s="193" t="n"/>
      <c r="G14" s="194">
        <f>SUM(H14:L14)</f>
        <v/>
      </c>
      <c r="H14" s="194" t="n"/>
      <c r="I14" s="194" t="n"/>
      <c r="J14" s="194" t="n"/>
      <c r="K14" s="194" t="n"/>
      <c r="L14" s="194" t="n"/>
      <c r="M14" s="194" t="n"/>
      <c r="N14" s="194">
        <f>SUM(O14:U14)</f>
        <v/>
      </c>
      <c r="O14" s="194" t="n"/>
      <c r="P14" s="194" t="n"/>
      <c r="Q14" s="194" t="n"/>
      <c r="R14" s="194" t="n"/>
      <c r="S14" s="194" t="n"/>
      <c r="T14" s="194" t="n"/>
      <c r="U14" s="195" t="n"/>
      <c r="V14" s="2" t="n"/>
    </row>
    <row r="15" ht="15" customHeight="1" s="1">
      <c r="A15" s="39" t="n"/>
      <c r="B15" s="40" t="n"/>
      <c r="C15" s="190" t="n"/>
      <c r="D15" s="191">
        <f>G15+M15+N15</f>
        <v/>
      </c>
      <c r="E15" s="192" t="n"/>
      <c r="F15" s="193" t="n"/>
      <c r="G15" s="194">
        <f>SUM(H15:L15)</f>
        <v/>
      </c>
      <c r="H15" s="194" t="n"/>
      <c r="I15" s="194" t="n"/>
      <c r="J15" s="194" t="n"/>
      <c r="K15" s="194" t="n"/>
      <c r="L15" s="194" t="n"/>
      <c r="M15" s="194" t="n"/>
      <c r="N15" s="194">
        <f>SUM(O15:U15)</f>
        <v/>
      </c>
      <c r="O15" s="194" t="n"/>
      <c r="P15" s="194" t="n"/>
      <c r="Q15" s="194" t="n"/>
      <c r="R15" s="194" t="n"/>
      <c r="S15" s="194" t="n"/>
      <c r="T15" s="194" t="n"/>
      <c r="U15" s="195" t="n"/>
      <c r="V15" s="2" t="n"/>
    </row>
    <row r="16" ht="15" customHeight="1" s="1">
      <c r="A16" s="23" t="n"/>
      <c r="B16" s="24" t="n"/>
      <c r="C16" s="178" t="n"/>
      <c r="D16" s="179">
        <f>G16+M16+N16</f>
        <v/>
      </c>
      <c r="E16" s="180" t="n"/>
      <c r="F16" s="181" t="n"/>
      <c r="G16" s="182">
        <f>SUM(H16:L16)</f>
        <v/>
      </c>
      <c r="H16" s="182">
        <f>SUM(H17:H28)</f>
        <v/>
      </c>
      <c r="I16" s="182">
        <f>SUM(I17:I28)</f>
        <v/>
      </c>
      <c r="J16" s="182">
        <f>SUM(J17:J28)</f>
        <v/>
      </c>
      <c r="K16" s="182">
        <f>SUM(K17:K28)</f>
        <v/>
      </c>
      <c r="L16" s="182">
        <f>SUM(L17:L28)</f>
        <v/>
      </c>
      <c r="M16" s="182">
        <f>SUM(M17:M28)</f>
        <v/>
      </c>
      <c r="N16" s="182">
        <f>SUM(O16:U16)</f>
        <v/>
      </c>
      <c r="O16" s="182">
        <f>SUM(O17:O28)</f>
        <v/>
      </c>
      <c r="P16" s="182">
        <f>SUM(P17:P28)</f>
        <v/>
      </c>
      <c r="Q16" s="182">
        <f>SUM(Q17:Q28)</f>
        <v/>
      </c>
      <c r="R16" s="182">
        <f>SUM(R17:R28)</f>
        <v/>
      </c>
      <c r="S16" s="182">
        <f>SUM(S17:S28)</f>
        <v/>
      </c>
      <c r="T16" s="182">
        <f>SUM(T17:T28)</f>
        <v/>
      </c>
      <c r="U16" s="183">
        <f>SUM(U17:U28)</f>
        <v/>
      </c>
      <c r="V16" s="2" t="n"/>
    </row>
    <row r="17" ht="15" customHeight="1" s="1">
      <c r="A17" s="48" t="n"/>
      <c r="B17" s="49" t="n"/>
      <c r="C17" s="196" t="n"/>
      <c r="D17" s="197">
        <f>G17+M17+N17</f>
        <v/>
      </c>
      <c r="E17" s="198" t="n"/>
      <c r="F17" s="199" t="n"/>
      <c r="G17" s="200">
        <f>SUM(H17:L17)</f>
        <v/>
      </c>
      <c r="H17" s="200" t="n"/>
      <c r="I17" s="200" t="n"/>
      <c r="J17" s="200" t="n"/>
      <c r="K17" s="200" t="n"/>
      <c r="L17" s="200" t="n"/>
      <c r="M17" s="200" t="n"/>
      <c r="N17" s="200">
        <f>SUM(O17:U17)</f>
        <v/>
      </c>
      <c r="O17" s="200" t="n"/>
      <c r="P17" s="200" t="n"/>
      <c r="Q17" s="200" t="n"/>
      <c r="R17" s="200" t="n"/>
      <c r="S17" s="200" t="n"/>
      <c r="T17" s="200" t="n"/>
      <c r="U17" s="201" t="n"/>
      <c r="V17" s="2" t="n"/>
    </row>
    <row r="18" ht="15" customHeight="1" s="1">
      <c r="A18" s="48" t="n"/>
      <c r="B18" s="49" t="n"/>
      <c r="C18" s="196" t="n"/>
      <c r="D18" s="197">
        <f>G18+M18+N18</f>
        <v/>
      </c>
      <c r="E18" s="198" t="n"/>
      <c r="F18" s="199" t="n"/>
      <c r="G18" s="200">
        <f>SUM(H18:L18)</f>
        <v/>
      </c>
      <c r="H18" s="200" t="n"/>
      <c r="I18" s="200" t="n"/>
      <c r="J18" s="200" t="n"/>
      <c r="K18" s="200" t="n"/>
      <c r="L18" s="200" t="n"/>
      <c r="M18" s="200" t="n"/>
      <c r="N18" s="200">
        <f>SUM(O18:U18)</f>
        <v/>
      </c>
      <c r="O18" s="200" t="n"/>
      <c r="P18" s="200" t="n"/>
      <c r="Q18" s="200" t="n"/>
      <c r="R18" s="200" t="n"/>
      <c r="S18" s="200" t="n"/>
      <c r="T18" s="200" t="n"/>
      <c r="U18" s="201" t="n"/>
      <c r="V18" s="2" t="n"/>
    </row>
    <row r="19" ht="15" customHeight="1" s="1">
      <c r="A19" s="48" t="n"/>
      <c r="B19" s="49" t="n"/>
      <c r="C19" s="196" t="n"/>
      <c r="D19" s="197">
        <f>G19+M19+N19</f>
        <v/>
      </c>
      <c r="E19" s="198" t="n"/>
      <c r="F19" s="199" t="n"/>
      <c r="G19" s="200">
        <f>SUM(H19:L19)</f>
        <v/>
      </c>
      <c r="H19" s="200" t="n"/>
      <c r="I19" s="200" t="n"/>
      <c r="J19" s="200" t="n"/>
      <c r="K19" s="200" t="n"/>
      <c r="L19" s="200" t="n"/>
      <c r="M19" s="200" t="n"/>
      <c r="N19" s="200">
        <f>SUM(O19:U19)</f>
        <v/>
      </c>
      <c r="O19" s="200" t="n"/>
      <c r="P19" s="200" t="n"/>
      <c r="Q19" s="200" t="n"/>
      <c r="R19" s="200" t="n"/>
      <c r="S19" s="200" t="n"/>
      <c r="T19" s="200" t="n"/>
      <c r="U19" s="201" t="n"/>
      <c r="V19" s="2" t="n"/>
    </row>
    <row r="20" ht="15" customHeight="1" s="1">
      <c r="A20" s="48" t="n"/>
      <c r="B20" s="49" t="n"/>
      <c r="C20" s="196" t="n"/>
      <c r="D20" s="197">
        <f>G20+M20+N20</f>
        <v/>
      </c>
      <c r="E20" s="198" t="n"/>
      <c r="F20" s="199" t="n"/>
      <c r="G20" s="200">
        <f>SUM(H20:L20)</f>
        <v/>
      </c>
      <c r="H20" s="200" t="n"/>
      <c r="I20" s="200" t="n"/>
      <c r="J20" s="200" t="n"/>
      <c r="K20" s="200" t="n"/>
      <c r="L20" s="200" t="n"/>
      <c r="M20" s="200" t="n"/>
      <c r="N20" s="200">
        <f>SUM(O20:U20)</f>
        <v/>
      </c>
      <c r="O20" s="200" t="n"/>
      <c r="P20" s="200" t="n"/>
      <c r="Q20" s="200" t="n"/>
      <c r="R20" s="200" t="n"/>
      <c r="S20" s="200" t="n"/>
      <c r="T20" s="200" t="n"/>
      <c r="U20" s="201" t="n"/>
      <c r="V20" s="2" t="n"/>
    </row>
    <row r="21" ht="15" customHeight="1" s="1">
      <c r="A21" s="48" t="n"/>
      <c r="B21" s="49" t="n"/>
      <c r="C21" s="196" t="n"/>
      <c r="D21" s="197">
        <f>G21+M21+N21</f>
        <v/>
      </c>
      <c r="E21" s="198" t="n"/>
      <c r="F21" s="199" t="n"/>
      <c r="G21" s="200">
        <f>SUM(H21:L21)</f>
        <v/>
      </c>
      <c r="H21" s="200" t="n"/>
      <c r="I21" s="200" t="n"/>
      <c r="J21" s="200" t="n"/>
      <c r="K21" s="200" t="n"/>
      <c r="L21" s="200" t="n"/>
      <c r="M21" s="200" t="n"/>
      <c r="N21" s="200">
        <f>SUM(O21:U21)</f>
        <v/>
      </c>
      <c r="O21" s="200" t="n"/>
      <c r="P21" s="200" t="n"/>
      <c r="Q21" s="200" t="n"/>
      <c r="R21" s="200" t="n"/>
      <c r="S21" s="200" t="n"/>
      <c r="T21" s="200" t="n"/>
      <c r="U21" s="201" t="n"/>
      <c r="V21" s="2" t="n"/>
    </row>
    <row r="22" ht="15" customHeight="1" s="1">
      <c r="A22" s="48" t="n"/>
      <c r="B22" s="49" t="n"/>
      <c r="C22" s="196" t="n"/>
      <c r="D22" s="197">
        <f>G22+M22+N22</f>
        <v/>
      </c>
      <c r="E22" s="198" t="n"/>
      <c r="F22" s="199" t="n"/>
      <c r="G22" s="200">
        <f>SUM(H22:L22)</f>
        <v/>
      </c>
      <c r="H22" s="200" t="n"/>
      <c r="I22" s="200" t="n"/>
      <c r="J22" s="200" t="n"/>
      <c r="K22" s="200" t="n"/>
      <c r="L22" s="200" t="n"/>
      <c r="M22" s="200" t="n"/>
      <c r="N22" s="200">
        <f>SUM(O22:U22)</f>
        <v/>
      </c>
      <c r="O22" s="200" t="n"/>
      <c r="P22" s="200" t="n"/>
      <c r="Q22" s="200" t="n"/>
      <c r="R22" s="200" t="n"/>
      <c r="S22" s="200" t="n"/>
      <c r="T22" s="200" t="n"/>
      <c r="U22" s="201" t="n"/>
      <c r="V22" s="2" t="n"/>
    </row>
    <row r="23" ht="15" customHeight="1" s="1">
      <c r="A23" s="48" t="n"/>
      <c r="B23" s="49" t="n"/>
      <c r="C23" s="196" t="n"/>
      <c r="D23" s="197">
        <f>G23+M23+N23</f>
        <v/>
      </c>
      <c r="E23" s="198" t="n"/>
      <c r="F23" s="199" t="n"/>
      <c r="G23" s="200">
        <f>SUM(H23:L23)</f>
        <v/>
      </c>
      <c r="H23" s="200" t="n"/>
      <c r="I23" s="200" t="n"/>
      <c r="J23" s="200" t="n"/>
      <c r="K23" s="200" t="n"/>
      <c r="L23" s="200" t="n"/>
      <c r="M23" s="200" t="n"/>
      <c r="N23" s="200">
        <f>SUM(O23:U23)</f>
        <v/>
      </c>
      <c r="O23" s="200" t="n"/>
      <c r="P23" s="200" t="n"/>
      <c r="Q23" s="200" t="n"/>
      <c r="R23" s="200" t="n"/>
      <c r="S23" s="200" t="n"/>
      <c r="T23" s="200" t="n"/>
      <c r="U23" s="201" t="n"/>
      <c r="V23" s="2" t="n"/>
    </row>
    <row r="24" ht="15" customHeight="1" s="1">
      <c r="A24" s="48" t="n"/>
      <c r="B24" s="49" t="n"/>
      <c r="C24" s="196" t="n"/>
      <c r="D24" s="197">
        <f>G24+M24+N24</f>
        <v/>
      </c>
      <c r="E24" s="198" t="n"/>
      <c r="F24" s="199" t="n"/>
      <c r="G24" s="200">
        <f>SUM(H24:L24)</f>
        <v/>
      </c>
      <c r="H24" s="200" t="n"/>
      <c r="I24" s="200" t="n"/>
      <c r="J24" s="200" t="n"/>
      <c r="K24" s="200" t="n"/>
      <c r="L24" s="200" t="n"/>
      <c r="M24" s="200" t="n"/>
      <c r="N24" s="200">
        <f>SUM(O24:U24)</f>
        <v/>
      </c>
      <c r="O24" s="200" t="n"/>
      <c r="P24" s="200" t="n"/>
      <c r="Q24" s="200" t="n"/>
      <c r="R24" s="200" t="n"/>
      <c r="S24" s="200" t="n"/>
      <c r="T24" s="200" t="n"/>
      <c r="U24" s="201" t="n"/>
      <c r="V24" s="2" t="n"/>
    </row>
    <row r="25" ht="15" customHeight="1" s="1">
      <c r="A25" s="48" t="n"/>
      <c r="B25" s="49" t="n"/>
      <c r="C25" s="196" t="n"/>
      <c r="D25" s="197">
        <f>G25+M25+N25</f>
        <v/>
      </c>
      <c r="E25" s="198" t="n"/>
      <c r="F25" s="199" t="n"/>
      <c r="G25" s="200">
        <f>SUM(H25:L25)</f>
        <v/>
      </c>
      <c r="H25" s="200" t="n"/>
      <c r="I25" s="200" t="n"/>
      <c r="J25" s="200" t="n"/>
      <c r="K25" s="200" t="n"/>
      <c r="L25" s="200" t="n"/>
      <c r="M25" s="200" t="n"/>
      <c r="N25" s="200">
        <f>SUM(O25:U25)</f>
        <v/>
      </c>
      <c r="O25" s="200" t="n"/>
      <c r="P25" s="200" t="n"/>
      <c r="Q25" s="200" t="n"/>
      <c r="R25" s="200" t="n"/>
      <c r="S25" s="200" t="n"/>
      <c r="T25" s="200" t="n"/>
      <c r="U25" s="201" t="n"/>
      <c r="V25" s="2" t="n"/>
    </row>
    <row r="26" ht="15" customHeight="1" s="1">
      <c r="A26" s="48" t="n"/>
      <c r="B26" s="49" t="n"/>
      <c r="C26" s="196" t="n"/>
      <c r="D26" s="197">
        <f>G26+M26+N26</f>
        <v/>
      </c>
      <c r="E26" s="198" t="n"/>
      <c r="F26" s="199" t="n"/>
      <c r="G26" s="200">
        <f>SUM(H26:L26)</f>
        <v/>
      </c>
      <c r="H26" s="200" t="n"/>
      <c r="I26" s="200" t="n"/>
      <c r="J26" s="200" t="n"/>
      <c r="K26" s="200" t="n"/>
      <c r="L26" s="200" t="n"/>
      <c r="M26" s="200" t="n"/>
      <c r="N26" s="200">
        <f>SUM(O26:U26)</f>
        <v/>
      </c>
      <c r="O26" s="200" t="n"/>
      <c r="P26" s="200" t="n"/>
      <c r="Q26" s="200" t="n"/>
      <c r="R26" s="200" t="n"/>
      <c r="S26" s="200" t="n"/>
      <c r="T26" s="200" t="n"/>
      <c r="U26" s="201" t="n"/>
      <c r="V26" s="2" t="n"/>
    </row>
    <row r="27" ht="15" customHeight="1" s="1">
      <c r="A27" s="48" t="n"/>
      <c r="B27" s="49" t="n"/>
      <c r="C27" s="196" t="n"/>
      <c r="D27" s="197">
        <f>G27+M27+N27</f>
        <v/>
      </c>
      <c r="E27" s="198" t="n"/>
      <c r="F27" s="199" t="n"/>
      <c r="G27" s="200">
        <f>SUM(H27:L27)</f>
        <v/>
      </c>
      <c r="H27" s="200" t="n"/>
      <c r="I27" s="200" t="n"/>
      <c r="J27" s="200" t="n"/>
      <c r="K27" s="200" t="n"/>
      <c r="L27" s="200" t="n"/>
      <c r="M27" s="200" t="n"/>
      <c r="N27" s="200">
        <f>SUM(O27:U27)</f>
        <v/>
      </c>
      <c r="O27" s="200" t="n"/>
      <c r="P27" s="200" t="n"/>
      <c r="Q27" s="200" t="n"/>
      <c r="R27" s="200" t="n"/>
      <c r="S27" s="200" t="n"/>
      <c r="T27" s="200" t="n"/>
      <c r="U27" s="201" t="n"/>
      <c r="V27" s="2" t="n"/>
    </row>
    <row r="28" ht="15" customHeight="1" s="1">
      <c r="A28" s="48" t="n"/>
      <c r="B28" s="49" t="n"/>
      <c r="C28" s="196" t="n"/>
      <c r="D28" s="197">
        <f>G28+M28+N28</f>
        <v/>
      </c>
      <c r="E28" s="198" t="n"/>
      <c r="F28" s="199" t="n"/>
      <c r="G28" s="200">
        <f>SUM(H28:L28)</f>
        <v/>
      </c>
      <c r="H28" s="200" t="n"/>
      <c r="I28" s="200" t="n"/>
      <c r="J28" s="200" t="n"/>
      <c r="K28" s="200" t="n"/>
      <c r="L28" s="200" t="n"/>
      <c r="M28" s="200" t="n"/>
      <c r="N28" s="200">
        <f>SUM(O28:U28)</f>
        <v/>
      </c>
      <c r="O28" s="200" t="n"/>
      <c r="P28" s="200" t="n"/>
      <c r="Q28" s="200" t="n"/>
      <c r="R28" s="200" t="n"/>
      <c r="S28" s="200" t="n"/>
      <c r="T28" s="200" t="n"/>
      <c r="U28" s="201" t="n"/>
      <c r="V28" s="2" t="n"/>
    </row>
    <row r="29" ht="15" customHeight="1" s="1">
      <c r="A29" s="56" t="n"/>
      <c r="B29" s="57" t="n"/>
      <c r="C29" s="202" t="n"/>
      <c r="D29" s="203">
        <f>G29+M29+N29</f>
        <v/>
      </c>
      <c r="E29" s="204" t="n"/>
      <c r="F29" s="205" t="n"/>
      <c r="G29" s="206">
        <f>SUM(H29:L29)</f>
        <v/>
      </c>
      <c r="H29" s="206">
        <f>H6+H16</f>
        <v/>
      </c>
      <c r="I29" s="206">
        <f>I6+I16</f>
        <v/>
      </c>
      <c r="J29" s="206">
        <f>J6+J16</f>
        <v/>
      </c>
      <c r="K29" s="206">
        <f>K6+K16</f>
        <v/>
      </c>
      <c r="L29" s="206">
        <f>L6+L16</f>
        <v/>
      </c>
      <c r="M29" s="206">
        <f>M6+M16</f>
        <v/>
      </c>
      <c r="N29" s="206">
        <f>SUM(O29:U29)</f>
        <v/>
      </c>
      <c r="O29" s="206">
        <f>O6+O16</f>
        <v/>
      </c>
      <c r="P29" s="206">
        <f>P6+P16</f>
        <v/>
      </c>
      <c r="Q29" s="206">
        <f>Q6+Q16</f>
        <v/>
      </c>
      <c r="R29" s="206">
        <f>R6+R16</f>
        <v/>
      </c>
      <c r="S29" s="206">
        <f>S6+S16</f>
        <v/>
      </c>
      <c r="T29" s="206">
        <f>T6+T16</f>
        <v/>
      </c>
      <c r="U29" s="207">
        <f>U6+U16</f>
        <v/>
      </c>
      <c r="V29" s="2" t="n"/>
    </row>
    <row r="30" ht="16.5" customHeight="1" s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</row>
    <row r="31" ht="16.5" customHeight="1" s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</row>
    <row r="32" ht="21.75" customHeight="1" s="1">
      <c r="A32" s="6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</row>
    <row r="33" ht="12.75" customHeight="1" s="1">
      <c r="A33" s="5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</row>
    <row r="34" ht="13.5" customHeight="1" s="1">
      <c r="A34" s="65" t="n"/>
      <c r="B34" s="66" t="n"/>
      <c r="C34" s="67" t="n"/>
      <c r="D34" s="68" t="n"/>
      <c r="E34" s="69" t="n"/>
      <c r="F34" s="66" t="n"/>
      <c r="G34" s="70" t="n"/>
      <c r="H34" s="66" t="n"/>
      <c r="I34" s="66" t="n"/>
      <c r="J34" s="66" t="n"/>
      <c r="K34" s="66" t="n"/>
      <c r="L34" s="66" t="n"/>
      <c r="M34" s="70" t="n"/>
      <c r="N34" s="70" t="n"/>
      <c r="O34" s="66" t="n"/>
      <c r="P34" s="66" t="n"/>
      <c r="Q34" s="66" t="n"/>
      <c r="R34" s="66" t="n"/>
      <c r="S34" s="66" t="n"/>
      <c r="T34" s="66" t="n"/>
      <c r="U34" s="71" t="n"/>
      <c r="V34" s="2" t="n"/>
    </row>
    <row r="35" ht="18" customHeight="1" s="1">
      <c r="A35" s="72" t="n"/>
      <c r="B35" s="73" t="n"/>
      <c r="C35" s="74" t="n"/>
      <c r="D35" s="75" t="n"/>
      <c r="E35" s="76" t="n"/>
      <c r="F35" s="77" t="n"/>
      <c r="G35" s="78" t="n"/>
      <c r="H35" s="79" t="n"/>
      <c r="I35" s="79" t="n"/>
      <c r="J35" s="79" t="n"/>
      <c r="K35" s="79" t="n"/>
      <c r="L35" s="80" t="n"/>
      <c r="M35" s="77" t="n"/>
      <c r="N35" s="78" t="n"/>
      <c r="O35" s="79" t="n"/>
      <c r="P35" s="79" t="n"/>
      <c r="Q35" s="80" t="n"/>
      <c r="R35" s="80" t="n"/>
      <c r="S35" s="80" t="n"/>
      <c r="T35" s="80" t="n"/>
      <c r="U35" s="81" t="n"/>
      <c r="V35" s="4" t="n"/>
    </row>
    <row r="36" ht="15" customHeight="1" s="1">
      <c r="A36" s="82" t="n"/>
      <c r="B36" s="83" t="n"/>
      <c r="C36" s="208">
        <f>D6</f>
        <v/>
      </c>
      <c r="D36" s="209">
        <f>G36+M36+N36</f>
        <v/>
      </c>
      <c r="E36" s="210">
        <f>D36-C36</f>
        <v/>
      </c>
      <c r="F36" s="211">
        <f>IFERROR(D36/C36,0)</f>
        <v/>
      </c>
      <c r="G36" s="212">
        <f>SUM(H36:L36)</f>
        <v/>
      </c>
      <c r="H36" s="212">
        <f>SUM(H37:H41)</f>
        <v/>
      </c>
      <c r="I36" s="212">
        <f>SUM(I37:I41)</f>
        <v/>
      </c>
      <c r="J36" s="212">
        <f>SUM(J37:J41)</f>
        <v/>
      </c>
      <c r="K36" s="212">
        <f>SUM(K37:K41)</f>
        <v/>
      </c>
      <c r="L36" s="212">
        <f>SUM(L37:L41)</f>
        <v/>
      </c>
      <c r="M36" s="212">
        <f>SUM(M37:M41)</f>
        <v/>
      </c>
      <c r="N36" s="212">
        <f>SUM(O36:U36)</f>
        <v/>
      </c>
      <c r="O36" s="212">
        <f>SUM(O37:O41)</f>
        <v/>
      </c>
      <c r="P36" s="212">
        <f>SUM(P37:P41)</f>
        <v/>
      </c>
      <c r="Q36" s="212">
        <f>SUM(Q37:Q41)</f>
        <v/>
      </c>
      <c r="R36" s="212">
        <f>SUM(R37:R41)</f>
        <v/>
      </c>
      <c r="S36" s="212">
        <f>SUM(S37:S41)</f>
        <v/>
      </c>
      <c r="T36" s="212">
        <f>SUM(T37:T41)</f>
        <v/>
      </c>
      <c r="U36" s="213">
        <f>SUM(U37:U41)</f>
        <v/>
      </c>
      <c r="V36" s="2" t="n"/>
    </row>
    <row r="37" ht="15" customHeight="1" s="1">
      <c r="A37" s="31" t="n"/>
      <c r="B37" s="32" t="n"/>
      <c r="C37" s="184">
        <f>D7</f>
        <v/>
      </c>
      <c r="D37" s="185">
        <f>G37+M37+N37</f>
        <v/>
      </c>
      <c r="E37" s="186">
        <f>D37-C37</f>
        <v/>
      </c>
      <c r="F37" s="187">
        <f>IFERROR(D37/C37,0)</f>
        <v/>
      </c>
      <c r="G37" s="188">
        <f>SUM(H37:L37)</f>
        <v/>
      </c>
      <c r="H37" s="188" t="n"/>
      <c r="I37" s="188" t="n"/>
      <c r="J37" s="188" t="n"/>
      <c r="K37" s="188" t="n"/>
      <c r="L37" s="188" t="n"/>
      <c r="M37" s="188" t="n"/>
      <c r="N37" s="188">
        <f>SUM(O37:U37)</f>
        <v/>
      </c>
      <c r="O37" s="188" t="n"/>
      <c r="P37" s="188" t="n"/>
      <c r="Q37" s="188" t="n"/>
      <c r="R37" s="188" t="n"/>
      <c r="S37" s="188" t="n"/>
      <c r="T37" s="188" t="n"/>
      <c r="U37" s="189" t="n"/>
      <c r="V37" s="2" t="n"/>
    </row>
    <row r="38" ht="15" customHeight="1" s="1">
      <c r="A38" s="31" t="n"/>
      <c r="B38" s="32" t="n"/>
      <c r="C38" s="184">
        <f>D8</f>
        <v/>
      </c>
      <c r="D38" s="185">
        <f>G38+M38+N38</f>
        <v/>
      </c>
      <c r="E38" s="186">
        <f>D38-C38</f>
        <v/>
      </c>
      <c r="F38" s="187">
        <f>IFERROR(D38/C38,0)</f>
        <v/>
      </c>
      <c r="G38" s="188">
        <f>SUM(H38:L38)</f>
        <v/>
      </c>
      <c r="H38" s="188" t="n"/>
      <c r="I38" s="188" t="n"/>
      <c r="J38" s="188" t="n"/>
      <c r="K38" s="188" t="n"/>
      <c r="L38" s="188" t="n"/>
      <c r="M38" s="188" t="n"/>
      <c r="N38" s="188">
        <f>SUM(O38:U38)</f>
        <v/>
      </c>
      <c r="O38" s="188" t="n"/>
      <c r="P38" s="188" t="n"/>
      <c r="Q38" s="188" t="n"/>
      <c r="R38" s="188" t="n"/>
      <c r="S38" s="188" t="n"/>
      <c r="T38" s="188" t="n"/>
      <c r="U38" s="189" t="n"/>
      <c r="V38" s="2" t="n"/>
    </row>
    <row r="39" ht="15" customHeight="1" s="1">
      <c r="A39" s="31" t="n"/>
      <c r="B39" s="32" t="n"/>
      <c r="C39" s="184">
        <f>D9</f>
        <v/>
      </c>
      <c r="D39" s="185">
        <f>G39+M39+N39</f>
        <v/>
      </c>
      <c r="E39" s="186">
        <f>D39-C39</f>
        <v/>
      </c>
      <c r="F39" s="187">
        <f>IFERROR(D39/C39,0)</f>
        <v/>
      </c>
      <c r="G39" s="188">
        <f>SUM(H39:L39)</f>
        <v/>
      </c>
      <c r="H39" s="188" t="n"/>
      <c r="I39" s="188" t="n"/>
      <c r="J39" s="188" t="n"/>
      <c r="K39" s="188" t="n"/>
      <c r="L39" s="188" t="n"/>
      <c r="M39" s="188" t="n"/>
      <c r="N39" s="188">
        <f>SUM(O39:U39)</f>
        <v/>
      </c>
      <c r="O39" s="188" t="n"/>
      <c r="P39" s="188" t="n"/>
      <c r="Q39" s="188" t="n"/>
      <c r="R39" s="188" t="n"/>
      <c r="S39" s="188" t="n"/>
      <c r="T39" s="188" t="n"/>
      <c r="U39" s="189" t="n"/>
      <c r="V39" s="2" t="n"/>
    </row>
    <row r="40" ht="15" customHeight="1" s="1">
      <c r="A40" s="31" t="n"/>
      <c r="B40" s="32" t="n"/>
      <c r="C40" s="184">
        <f>D10</f>
        <v/>
      </c>
      <c r="D40" s="185">
        <f>G40+M40+N40</f>
        <v/>
      </c>
      <c r="E40" s="186">
        <f>D40-C40</f>
        <v/>
      </c>
      <c r="F40" s="187">
        <f>IFERROR(D40/C40,0)</f>
        <v/>
      </c>
      <c r="G40" s="188">
        <f>SUM(H40:L40)</f>
        <v/>
      </c>
      <c r="H40" s="188" t="n"/>
      <c r="I40" s="188" t="n"/>
      <c r="J40" s="188" t="n"/>
      <c r="K40" s="188" t="n"/>
      <c r="L40" s="188" t="n"/>
      <c r="M40" s="188" t="n"/>
      <c r="N40" s="188">
        <f>SUM(O40:U40)</f>
        <v/>
      </c>
      <c r="O40" s="188" t="n"/>
      <c r="P40" s="188" t="n"/>
      <c r="Q40" s="188" t="n"/>
      <c r="R40" s="188" t="n"/>
      <c r="S40" s="188" t="n"/>
      <c r="T40" s="188" t="n"/>
      <c r="U40" s="189" t="n"/>
      <c r="V40" s="2" t="n"/>
    </row>
    <row r="41" ht="15" customHeight="1" s="1">
      <c r="A41" s="31" t="n"/>
      <c r="B41" s="32" t="n"/>
      <c r="C41" s="184">
        <f>D11</f>
        <v/>
      </c>
      <c r="D41" s="185">
        <f>G41+M41+N41</f>
        <v/>
      </c>
      <c r="E41" s="186">
        <f>D41-C41</f>
        <v/>
      </c>
      <c r="F41" s="187">
        <f>IFERROR(D41/C41,0)</f>
        <v/>
      </c>
      <c r="G41" s="188">
        <f>SUM(H41:L41)</f>
        <v/>
      </c>
      <c r="H41" s="188">
        <f>SUM(H42:H45)</f>
        <v/>
      </c>
      <c r="I41" s="188">
        <f>SUM(I42:I45)</f>
        <v/>
      </c>
      <c r="J41" s="188">
        <f>SUM(J42:J45)</f>
        <v/>
      </c>
      <c r="K41" s="188">
        <f>SUM(K42:K45)</f>
        <v/>
      </c>
      <c r="L41" s="188">
        <f>SUM(L42:L45)</f>
        <v/>
      </c>
      <c r="M41" s="188">
        <f>SUM(M42:M45)</f>
        <v/>
      </c>
      <c r="N41" s="188">
        <f>SUM(O41:U41)</f>
        <v/>
      </c>
      <c r="O41" s="188">
        <f>SUM(O42:O45)</f>
        <v/>
      </c>
      <c r="P41" s="188">
        <f>SUM(P42:P45)</f>
        <v/>
      </c>
      <c r="Q41" s="188">
        <f>SUM(Q42:Q45)</f>
        <v/>
      </c>
      <c r="R41" s="188">
        <f>SUM(R42:R45)</f>
        <v/>
      </c>
      <c r="S41" s="188">
        <f>SUM(S42:S45)</f>
        <v/>
      </c>
      <c r="T41" s="188">
        <f>SUM(T42:T45)</f>
        <v/>
      </c>
      <c r="U41" s="189">
        <f>SUM(U42:U45)</f>
        <v/>
      </c>
      <c r="V41" s="2" t="n"/>
    </row>
    <row r="42" ht="15" customHeight="1" s="1">
      <c r="A42" s="90" t="n"/>
      <c r="B42" s="91" t="n"/>
      <c r="C42" s="214">
        <f>D12</f>
        <v/>
      </c>
      <c r="D42" s="215">
        <f>G42+M42+N42</f>
        <v/>
      </c>
      <c r="E42" s="216">
        <f>D42-C42</f>
        <v/>
      </c>
      <c r="F42" s="217">
        <f>IFERROR(D42/C42,0)</f>
        <v/>
      </c>
      <c r="G42" s="218">
        <f>SUM(H42:L42)</f>
        <v/>
      </c>
      <c r="H42" s="218" t="n"/>
      <c r="I42" s="218" t="n"/>
      <c r="J42" s="218" t="n"/>
      <c r="K42" s="218" t="n"/>
      <c r="L42" s="218" t="n"/>
      <c r="M42" s="218" t="n"/>
      <c r="N42" s="218">
        <f>SUM(O42:U42)</f>
        <v/>
      </c>
      <c r="O42" s="218" t="n"/>
      <c r="P42" s="218" t="n"/>
      <c r="Q42" s="218" t="n"/>
      <c r="R42" s="218" t="n"/>
      <c r="S42" s="218" t="n"/>
      <c r="T42" s="218" t="n"/>
      <c r="U42" s="219" t="n"/>
      <c r="V42" s="2" t="n"/>
    </row>
    <row r="43" ht="15" customHeight="1" s="1">
      <c r="A43" s="90" t="n"/>
      <c r="B43" s="91" t="n"/>
      <c r="C43" s="214">
        <f>D13</f>
        <v/>
      </c>
      <c r="D43" s="215">
        <f>G43+M43+N43</f>
        <v/>
      </c>
      <c r="E43" s="216">
        <f>D43-C43</f>
        <v/>
      </c>
      <c r="F43" s="217">
        <f>IFERROR(D43/C43,0)</f>
        <v/>
      </c>
      <c r="G43" s="218">
        <f>SUM(H43:L43)</f>
        <v/>
      </c>
      <c r="H43" s="218" t="n"/>
      <c r="I43" s="218" t="n"/>
      <c r="J43" s="218" t="n"/>
      <c r="K43" s="218" t="n"/>
      <c r="L43" s="218" t="n"/>
      <c r="M43" s="218" t="n"/>
      <c r="N43" s="218">
        <f>SUM(O43:U43)</f>
        <v/>
      </c>
      <c r="O43" s="218" t="n"/>
      <c r="P43" s="218" t="n"/>
      <c r="Q43" s="218" t="n"/>
      <c r="R43" s="218" t="n"/>
      <c r="S43" s="218" t="n"/>
      <c r="T43" s="218" t="n"/>
      <c r="U43" s="219" t="n"/>
      <c r="V43" s="2" t="n"/>
    </row>
    <row r="44" ht="15" customHeight="1" s="1">
      <c r="A44" s="90" t="n"/>
      <c r="B44" s="98" t="n"/>
      <c r="C44" s="214">
        <f>D14</f>
        <v/>
      </c>
      <c r="D44" s="215">
        <f>G44+M44+N44</f>
        <v/>
      </c>
      <c r="E44" s="216">
        <f>D44-C44</f>
        <v/>
      </c>
      <c r="F44" s="217">
        <f>IFERROR(D44/C44,0)</f>
        <v/>
      </c>
      <c r="G44" s="218">
        <f>SUM(H44:L44)</f>
        <v/>
      </c>
      <c r="H44" s="218" t="n"/>
      <c r="I44" s="218" t="n"/>
      <c r="J44" s="218" t="n"/>
      <c r="K44" s="218" t="n"/>
      <c r="L44" s="218" t="n"/>
      <c r="M44" s="218" t="n"/>
      <c r="N44" s="218">
        <f>SUM(O44:U44)</f>
        <v/>
      </c>
      <c r="O44" s="218" t="n"/>
      <c r="P44" s="218" t="n"/>
      <c r="Q44" s="218" t="n"/>
      <c r="R44" s="218" t="n"/>
      <c r="S44" s="218" t="n"/>
      <c r="T44" s="218" t="n"/>
      <c r="U44" s="219" t="n"/>
      <c r="V44" s="2" t="n"/>
    </row>
    <row r="45" ht="15" customHeight="1" s="1">
      <c r="A45" s="90" t="n"/>
      <c r="B45" s="91" t="n"/>
      <c r="C45" s="214">
        <f>D15</f>
        <v/>
      </c>
      <c r="D45" s="215">
        <f>G45+M45+N45</f>
        <v/>
      </c>
      <c r="E45" s="216">
        <f>D45-C45</f>
        <v/>
      </c>
      <c r="F45" s="217">
        <f>IFERROR(D45/C45,0)</f>
        <v/>
      </c>
      <c r="G45" s="218">
        <f>SUM(H45:L45)</f>
        <v/>
      </c>
      <c r="H45" s="218" t="n"/>
      <c r="I45" s="218" t="n"/>
      <c r="J45" s="218" t="n"/>
      <c r="K45" s="218" t="n"/>
      <c r="L45" s="218" t="n"/>
      <c r="M45" s="218" t="n"/>
      <c r="N45" s="218">
        <f>SUM(O45:U45)</f>
        <v/>
      </c>
      <c r="O45" s="218" t="n"/>
      <c r="P45" s="218" t="n"/>
      <c r="Q45" s="218" t="n"/>
      <c r="R45" s="218" t="n"/>
      <c r="S45" s="218" t="n"/>
      <c r="T45" s="218" t="n"/>
      <c r="U45" s="219" t="n"/>
      <c r="V45" s="2" t="n"/>
    </row>
    <row r="46" ht="15" customHeight="1" s="1">
      <c r="A46" s="82" t="n"/>
      <c r="B46" s="83" t="n"/>
      <c r="C46" s="208">
        <f>D16</f>
        <v/>
      </c>
      <c r="D46" s="209">
        <f>G46+M46+N46</f>
        <v/>
      </c>
      <c r="E46" s="210">
        <f>D46-C46</f>
        <v/>
      </c>
      <c r="F46" s="211">
        <f>IFERROR(D46/C46,0)</f>
        <v/>
      </c>
      <c r="G46" s="212">
        <f>SUM(H46:L46)</f>
        <v/>
      </c>
      <c r="H46" s="212">
        <f>SUM(H47:H58)</f>
        <v/>
      </c>
      <c r="I46" s="212">
        <f>SUM(I47:I58)</f>
        <v/>
      </c>
      <c r="J46" s="212">
        <f>SUM(J47:J58)</f>
        <v/>
      </c>
      <c r="K46" s="212">
        <f>SUM(K47:K58)</f>
        <v/>
      </c>
      <c r="L46" s="212">
        <f>SUM(L47:L58)</f>
        <v/>
      </c>
      <c r="M46" s="212">
        <f>SUM(M47:M58)</f>
        <v/>
      </c>
      <c r="N46" s="212">
        <f>SUM(O46:U46)</f>
        <v/>
      </c>
      <c r="O46" s="212">
        <f>SUM(O47:O58)</f>
        <v/>
      </c>
      <c r="P46" s="212">
        <f>SUM(P47:P58)</f>
        <v/>
      </c>
      <c r="Q46" s="212">
        <f>SUM(Q47:Q58)</f>
        <v/>
      </c>
      <c r="R46" s="212">
        <f>SUM(R47:R58)</f>
        <v/>
      </c>
      <c r="S46" s="212">
        <f>SUM(S47:S58)</f>
        <v/>
      </c>
      <c r="T46" s="212">
        <f>SUM(T47:T58)</f>
        <v/>
      </c>
      <c r="U46" s="213">
        <f>SUM(U47:U58)</f>
        <v/>
      </c>
      <c r="V46" s="2" t="n"/>
    </row>
    <row r="47" ht="15" customHeight="1" s="1">
      <c r="A47" s="48" t="n"/>
      <c r="B47" s="49" t="n"/>
      <c r="C47" s="196">
        <f>D17</f>
        <v/>
      </c>
      <c r="D47" s="197">
        <f>G47+M47+N47</f>
        <v/>
      </c>
      <c r="E47" s="198">
        <f>D47-C47</f>
        <v/>
      </c>
      <c r="F47" s="199">
        <f>IFERROR(D47/C47,0)</f>
        <v/>
      </c>
      <c r="G47" s="200">
        <f>SUM(H47:L47)</f>
        <v/>
      </c>
      <c r="H47" s="200" t="n"/>
      <c r="I47" s="200" t="n"/>
      <c r="J47" s="200" t="n"/>
      <c r="K47" s="200" t="n"/>
      <c r="L47" s="200" t="n"/>
      <c r="M47" s="200" t="n"/>
      <c r="N47" s="200">
        <f>SUM(O47:U47)</f>
        <v/>
      </c>
      <c r="O47" s="200" t="n"/>
      <c r="P47" s="200" t="n"/>
      <c r="Q47" s="200" t="n"/>
      <c r="R47" s="200" t="n"/>
      <c r="S47" s="200" t="n"/>
      <c r="T47" s="200" t="n"/>
      <c r="U47" s="201" t="n"/>
      <c r="V47" s="2" t="n"/>
    </row>
    <row r="48" ht="15" customHeight="1" s="1">
      <c r="A48" s="48" t="n"/>
      <c r="B48" s="49" t="n"/>
      <c r="C48" s="196">
        <f>D18</f>
        <v/>
      </c>
      <c r="D48" s="197">
        <f>G48+M48+N48</f>
        <v/>
      </c>
      <c r="E48" s="198">
        <f>D48-C48</f>
        <v/>
      </c>
      <c r="F48" s="199">
        <f>IFERROR(D48/C48,0)</f>
        <v/>
      </c>
      <c r="G48" s="200">
        <f>SUM(H48:L48)</f>
        <v/>
      </c>
      <c r="H48" s="200" t="n"/>
      <c r="I48" s="200" t="n"/>
      <c r="J48" s="200" t="n"/>
      <c r="K48" s="200" t="n"/>
      <c r="L48" s="200" t="n"/>
      <c r="M48" s="200" t="n"/>
      <c r="N48" s="200">
        <f>SUM(O48:U48)</f>
        <v/>
      </c>
      <c r="O48" s="200" t="n"/>
      <c r="P48" s="200" t="n"/>
      <c r="Q48" s="200" t="n"/>
      <c r="R48" s="200" t="n"/>
      <c r="S48" s="200" t="n"/>
      <c r="T48" s="200" t="n"/>
      <c r="U48" s="201" t="n"/>
      <c r="V48" s="2" t="n"/>
    </row>
    <row r="49" ht="15" customHeight="1" s="1">
      <c r="A49" s="48" t="n"/>
      <c r="B49" s="49" t="n"/>
      <c r="C49" s="196">
        <f>D19</f>
        <v/>
      </c>
      <c r="D49" s="197">
        <f>G49+M49+N49</f>
        <v/>
      </c>
      <c r="E49" s="198">
        <f>D49-C49</f>
        <v/>
      </c>
      <c r="F49" s="199">
        <f>IFERROR(D49/C49,0)</f>
        <v/>
      </c>
      <c r="G49" s="200">
        <f>SUM(H49:L49)</f>
        <v/>
      </c>
      <c r="H49" s="200" t="n"/>
      <c r="I49" s="200" t="n"/>
      <c r="J49" s="200" t="n"/>
      <c r="K49" s="200" t="n"/>
      <c r="L49" s="200" t="n"/>
      <c r="M49" s="200" t="n"/>
      <c r="N49" s="200">
        <f>SUM(O49:U49)</f>
        <v/>
      </c>
      <c r="O49" s="200" t="n"/>
      <c r="P49" s="200" t="n"/>
      <c r="Q49" s="200" t="n"/>
      <c r="R49" s="200" t="n"/>
      <c r="S49" s="200" t="n"/>
      <c r="T49" s="200" t="n"/>
      <c r="U49" s="201" t="n"/>
      <c r="V49" s="2" t="n"/>
    </row>
    <row r="50" ht="15" customHeight="1" s="1">
      <c r="A50" s="48" t="n"/>
      <c r="B50" s="49" t="n"/>
      <c r="C50" s="196">
        <f>D20</f>
        <v/>
      </c>
      <c r="D50" s="197">
        <f>G50+M50+N50</f>
        <v/>
      </c>
      <c r="E50" s="198">
        <f>D50-C50</f>
        <v/>
      </c>
      <c r="F50" s="199">
        <f>IFERROR(D50/C50,0)</f>
        <v/>
      </c>
      <c r="G50" s="200">
        <f>SUM(H50:L50)</f>
        <v/>
      </c>
      <c r="H50" s="200" t="n"/>
      <c r="I50" s="200" t="n"/>
      <c r="J50" s="200" t="n"/>
      <c r="K50" s="200" t="n"/>
      <c r="L50" s="200" t="n"/>
      <c r="M50" s="200" t="n"/>
      <c r="N50" s="200">
        <f>SUM(O50:U50)</f>
        <v/>
      </c>
      <c r="O50" s="200" t="n"/>
      <c r="P50" s="200" t="n"/>
      <c r="Q50" s="200" t="n"/>
      <c r="R50" s="200" t="n"/>
      <c r="S50" s="200" t="n"/>
      <c r="T50" s="200" t="n"/>
      <c r="U50" s="201" t="n"/>
      <c r="V50" s="2" t="n"/>
    </row>
    <row r="51" ht="15" customHeight="1" s="1">
      <c r="A51" s="48" t="n"/>
      <c r="B51" s="49" t="n"/>
      <c r="C51" s="196">
        <f>D21</f>
        <v/>
      </c>
      <c r="D51" s="197">
        <f>G51+M51+N51</f>
        <v/>
      </c>
      <c r="E51" s="198">
        <f>D51-C51</f>
        <v/>
      </c>
      <c r="F51" s="199">
        <f>IFERROR(D51/C51,0)</f>
        <v/>
      </c>
      <c r="G51" s="200">
        <f>SUM(H51:L51)</f>
        <v/>
      </c>
      <c r="H51" s="200" t="n"/>
      <c r="I51" s="200" t="n"/>
      <c r="J51" s="200" t="n"/>
      <c r="K51" s="200" t="n"/>
      <c r="L51" s="200" t="n"/>
      <c r="M51" s="200" t="n"/>
      <c r="N51" s="200">
        <f>SUM(O51:U51)</f>
        <v/>
      </c>
      <c r="O51" s="200" t="n"/>
      <c r="P51" s="200" t="n"/>
      <c r="Q51" s="200" t="n"/>
      <c r="R51" s="200" t="n"/>
      <c r="S51" s="200" t="n"/>
      <c r="T51" s="200" t="n"/>
      <c r="U51" s="201" t="n"/>
      <c r="V51" s="2" t="n"/>
    </row>
    <row r="52" ht="15" customHeight="1" s="1">
      <c r="A52" s="48" t="n"/>
      <c r="B52" s="49" t="n"/>
      <c r="C52" s="196">
        <f>D22</f>
        <v/>
      </c>
      <c r="D52" s="197">
        <f>G52+M52+N52</f>
        <v/>
      </c>
      <c r="E52" s="198">
        <f>D52-C52</f>
        <v/>
      </c>
      <c r="F52" s="199">
        <f>IFERROR(D52/C52,0)</f>
        <v/>
      </c>
      <c r="G52" s="200">
        <f>SUM(H52:L52)</f>
        <v/>
      </c>
      <c r="H52" s="200" t="n"/>
      <c r="I52" s="200" t="n"/>
      <c r="J52" s="200" t="n"/>
      <c r="K52" s="200" t="n"/>
      <c r="L52" s="200" t="n"/>
      <c r="M52" s="200" t="n"/>
      <c r="N52" s="200">
        <f>SUM(O52:U52)</f>
        <v/>
      </c>
      <c r="O52" s="200" t="n"/>
      <c r="P52" s="200" t="n"/>
      <c r="Q52" s="200" t="n"/>
      <c r="R52" s="200" t="n"/>
      <c r="S52" s="200" t="n"/>
      <c r="T52" s="200" t="n"/>
      <c r="U52" s="201" t="n"/>
      <c r="V52" s="2" t="n"/>
    </row>
    <row r="53" ht="15" customHeight="1" s="1">
      <c r="A53" s="48" t="n"/>
      <c r="B53" s="49" t="n"/>
      <c r="C53" s="196">
        <f>D23</f>
        <v/>
      </c>
      <c r="D53" s="197">
        <f>G53+M53+N53</f>
        <v/>
      </c>
      <c r="E53" s="198">
        <f>D53-C53</f>
        <v/>
      </c>
      <c r="F53" s="199">
        <f>IFERROR(D53/C53,0)</f>
        <v/>
      </c>
      <c r="G53" s="200">
        <f>SUM(H53:L53)</f>
        <v/>
      </c>
      <c r="H53" s="200" t="n"/>
      <c r="I53" s="200" t="n"/>
      <c r="J53" s="200" t="n"/>
      <c r="K53" s="200" t="n"/>
      <c r="L53" s="200" t="n"/>
      <c r="M53" s="200" t="n"/>
      <c r="N53" s="200">
        <f>SUM(O53:U53)</f>
        <v/>
      </c>
      <c r="O53" s="200" t="n"/>
      <c r="P53" s="200" t="n"/>
      <c r="Q53" s="200" t="n"/>
      <c r="R53" s="200" t="n"/>
      <c r="S53" s="200" t="n"/>
      <c r="T53" s="200" t="n"/>
      <c r="U53" s="201" t="n"/>
      <c r="V53" s="2" t="n"/>
    </row>
    <row r="54" ht="15" customHeight="1" s="1">
      <c r="A54" s="48" t="n"/>
      <c r="B54" s="49" t="n"/>
      <c r="C54" s="196">
        <f>D24</f>
        <v/>
      </c>
      <c r="D54" s="197">
        <f>G54+M54+N54</f>
        <v/>
      </c>
      <c r="E54" s="198">
        <f>D54-C54</f>
        <v/>
      </c>
      <c r="F54" s="199">
        <f>IFERROR(D54/C54,0)</f>
        <v/>
      </c>
      <c r="G54" s="200">
        <f>SUM(H54:L54)</f>
        <v/>
      </c>
      <c r="H54" s="200" t="n"/>
      <c r="I54" s="200" t="n"/>
      <c r="J54" s="200" t="n"/>
      <c r="K54" s="200" t="n"/>
      <c r="L54" s="200" t="n"/>
      <c r="M54" s="200" t="n"/>
      <c r="N54" s="200">
        <f>SUM(O54:U54)</f>
        <v/>
      </c>
      <c r="O54" s="200" t="n"/>
      <c r="P54" s="200" t="n"/>
      <c r="Q54" s="200" t="n"/>
      <c r="R54" s="200" t="n"/>
      <c r="S54" s="200" t="n"/>
      <c r="T54" s="200" t="n"/>
      <c r="U54" s="201" t="n"/>
      <c r="V54" s="2" t="n"/>
    </row>
    <row r="55" ht="15" customHeight="1" s="1">
      <c r="A55" s="48" t="n"/>
      <c r="B55" s="49" t="n"/>
      <c r="C55" s="196">
        <f>D25</f>
        <v/>
      </c>
      <c r="D55" s="197">
        <f>G55+M55+N55</f>
        <v/>
      </c>
      <c r="E55" s="198">
        <f>D55-C55</f>
        <v/>
      </c>
      <c r="F55" s="199">
        <f>IFERROR(D55/C55,0)</f>
        <v/>
      </c>
      <c r="G55" s="200">
        <f>SUM(H55:L55)</f>
        <v/>
      </c>
      <c r="H55" s="200" t="n"/>
      <c r="I55" s="200" t="n"/>
      <c r="J55" s="200" t="n"/>
      <c r="K55" s="200" t="n"/>
      <c r="L55" s="200" t="n"/>
      <c r="M55" s="200" t="n"/>
      <c r="N55" s="200">
        <f>SUM(O55:U55)</f>
        <v/>
      </c>
      <c r="O55" s="200" t="n"/>
      <c r="P55" s="200" t="n"/>
      <c r="Q55" s="200" t="n"/>
      <c r="R55" s="200" t="n"/>
      <c r="S55" s="200" t="n"/>
      <c r="T55" s="200" t="n"/>
      <c r="U55" s="201" t="n"/>
      <c r="V55" s="2" t="n"/>
    </row>
    <row r="56" ht="15" customHeight="1" s="1">
      <c r="A56" s="48" t="n"/>
      <c r="B56" s="49" t="n"/>
      <c r="C56" s="196">
        <f>D26</f>
        <v/>
      </c>
      <c r="D56" s="197">
        <f>G56+M56+N56</f>
        <v/>
      </c>
      <c r="E56" s="198">
        <f>D56-C56</f>
        <v/>
      </c>
      <c r="F56" s="199">
        <f>IFERROR(D56/C56,0)</f>
        <v/>
      </c>
      <c r="G56" s="200">
        <f>SUM(H56:L56)</f>
        <v/>
      </c>
      <c r="H56" s="200" t="n"/>
      <c r="I56" s="200" t="n"/>
      <c r="J56" s="200" t="n"/>
      <c r="K56" s="200" t="n"/>
      <c r="L56" s="200" t="n"/>
      <c r="M56" s="200" t="n"/>
      <c r="N56" s="200">
        <f>SUM(O56:U56)</f>
        <v/>
      </c>
      <c r="O56" s="200" t="n"/>
      <c r="P56" s="200" t="n"/>
      <c r="Q56" s="200" t="n"/>
      <c r="R56" s="200" t="n"/>
      <c r="S56" s="200" t="n"/>
      <c r="T56" s="200" t="n"/>
      <c r="U56" s="201" t="n"/>
      <c r="V56" s="2" t="n"/>
    </row>
    <row r="57" ht="15" customHeight="1" s="1">
      <c r="A57" s="48" t="n"/>
      <c r="B57" s="49" t="n"/>
      <c r="C57" s="196">
        <f>D27</f>
        <v/>
      </c>
      <c r="D57" s="197">
        <f>G57+M57+N57</f>
        <v/>
      </c>
      <c r="E57" s="198">
        <f>D57-C57</f>
        <v/>
      </c>
      <c r="F57" s="199">
        <f>IFERROR(D57/C57,0)</f>
        <v/>
      </c>
      <c r="G57" s="200">
        <f>SUM(H57:L57)</f>
        <v/>
      </c>
      <c r="H57" s="200" t="n"/>
      <c r="I57" s="200" t="n"/>
      <c r="J57" s="200" t="n"/>
      <c r="K57" s="200" t="n"/>
      <c r="L57" s="200" t="n"/>
      <c r="M57" s="200" t="n"/>
      <c r="N57" s="200">
        <f>SUM(O57:U57)</f>
        <v/>
      </c>
      <c r="O57" s="200" t="n"/>
      <c r="P57" s="200" t="n"/>
      <c r="Q57" s="200" t="n"/>
      <c r="R57" s="200" t="n"/>
      <c r="S57" s="200" t="n"/>
      <c r="T57" s="200" t="n"/>
      <c r="U57" s="201" t="n"/>
      <c r="V57" s="2" t="n"/>
    </row>
    <row r="58" ht="15" customHeight="1" s="1">
      <c r="A58" s="48" t="n"/>
      <c r="B58" s="49" t="n"/>
      <c r="C58" s="196">
        <f>D28</f>
        <v/>
      </c>
      <c r="D58" s="197">
        <f>G58+M58+N58</f>
        <v/>
      </c>
      <c r="E58" s="198">
        <f>D58-C58</f>
        <v/>
      </c>
      <c r="F58" s="199">
        <f>IFERROR(D58/C58,0)</f>
        <v/>
      </c>
      <c r="G58" s="200">
        <f>SUM(H58:L58)</f>
        <v/>
      </c>
      <c r="H58" s="200" t="n"/>
      <c r="I58" s="200" t="n"/>
      <c r="J58" s="200" t="n"/>
      <c r="K58" s="200" t="n"/>
      <c r="L58" s="200" t="n"/>
      <c r="M58" s="200" t="n"/>
      <c r="N58" s="200">
        <f>SUM(O58:U58)</f>
        <v/>
      </c>
      <c r="O58" s="200" t="n"/>
      <c r="P58" s="200" t="n"/>
      <c r="Q58" s="200" t="n"/>
      <c r="R58" s="200" t="n"/>
      <c r="S58" s="200" t="n"/>
      <c r="T58" s="200" t="n"/>
      <c r="U58" s="201" t="n"/>
      <c r="V58" s="2" t="n"/>
    </row>
    <row r="59" ht="15" customHeight="1" s="1">
      <c r="A59" s="99" t="n"/>
      <c r="B59" s="100" t="n"/>
      <c r="C59" s="220">
        <f>C36+C46</f>
        <v/>
      </c>
      <c r="D59" s="221">
        <f>D36+D46</f>
        <v/>
      </c>
      <c r="E59" s="222">
        <f>D59-C59</f>
        <v/>
      </c>
      <c r="F59" s="223">
        <f>IFERROR(D59/C59,"")</f>
        <v/>
      </c>
      <c r="G59" s="224">
        <f>SUM(H59:L59)</f>
        <v/>
      </c>
      <c r="H59" s="224">
        <f>H36+H46</f>
        <v/>
      </c>
      <c r="I59" s="224">
        <f>I36+I46</f>
        <v/>
      </c>
      <c r="J59" s="224">
        <f>J36+J46</f>
        <v/>
      </c>
      <c r="K59" s="224">
        <f>K36+K46</f>
        <v/>
      </c>
      <c r="L59" s="224">
        <f>L36+L46</f>
        <v/>
      </c>
      <c r="M59" s="224">
        <f>M36+M46</f>
        <v/>
      </c>
      <c r="N59" s="224">
        <f>N36+N46</f>
        <v/>
      </c>
      <c r="O59" s="224">
        <f>O36+O46</f>
        <v/>
      </c>
      <c r="P59" s="224">
        <f>P36+P46</f>
        <v/>
      </c>
      <c r="Q59" s="224">
        <f>Q36+Q46</f>
        <v/>
      </c>
      <c r="R59" s="224">
        <f>R36+R46</f>
        <v/>
      </c>
      <c r="S59" s="224">
        <f>S36+S46</f>
        <v/>
      </c>
      <c r="T59" s="224">
        <f>T36+T46</f>
        <v/>
      </c>
      <c r="U59" s="225">
        <f>U36+U46</f>
        <v/>
      </c>
      <c r="V59" s="2" t="n"/>
    </row>
    <row r="60" ht="16.5" customHeight="1" s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</row>
    <row r="61" ht="16.5" customHeight="1" s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</row>
    <row r="62" ht="21.75" customHeight="1" s="1">
      <c r="A62" s="107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</row>
    <row r="63" ht="12.75" customHeight="1" s="1">
      <c r="A63" s="5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</row>
    <row r="64" ht="13.5" customHeight="1" s="1">
      <c r="A64" s="108" t="n"/>
      <c r="B64" s="109" t="n"/>
      <c r="C64" s="110" t="n"/>
      <c r="D64" s="111" t="n"/>
      <c r="E64" s="112" t="n"/>
      <c r="F64" s="109" t="n"/>
      <c r="G64" s="113" t="n"/>
      <c r="H64" s="109" t="n"/>
      <c r="I64" s="109" t="n"/>
      <c r="J64" s="109" t="n"/>
      <c r="K64" s="109" t="n"/>
      <c r="L64" s="109" t="n"/>
      <c r="M64" s="113" t="n"/>
      <c r="N64" s="113" t="n"/>
      <c r="O64" s="109" t="n"/>
      <c r="P64" s="109" t="n"/>
      <c r="Q64" s="109" t="n"/>
      <c r="R64" s="109" t="n"/>
      <c r="S64" s="109" t="n"/>
      <c r="T64" s="109" t="n"/>
      <c r="U64" s="114" t="n"/>
      <c r="V64" s="2" t="n"/>
    </row>
    <row r="65" ht="18" customHeight="1" s="1">
      <c r="A65" s="115" t="n"/>
      <c r="B65" s="116" t="n"/>
      <c r="C65" s="117" t="n"/>
      <c r="D65" s="118" t="n"/>
      <c r="E65" s="119" t="n"/>
      <c r="F65" s="120" t="n"/>
      <c r="G65" s="120" t="n"/>
      <c r="H65" s="121" t="n"/>
      <c r="I65" s="121" t="n"/>
      <c r="J65" s="121" t="n"/>
      <c r="K65" s="121" t="n"/>
      <c r="L65" s="122" t="n"/>
      <c r="M65" s="123" t="n"/>
      <c r="N65" s="120" t="n"/>
      <c r="O65" s="121" t="n"/>
      <c r="P65" s="121" t="n"/>
      <c r="Q65" s="122" t="n"/>
      <c r="R65" s="122" t="n"/>
      <c r="S65" s="122" t="n"/>
      <c r="T65" s="122" t="n"/>
      <c r="U65" s="124" t="n"/>
      <c r="V65" s="4" t="n"/>
    </row>
    <row r="66" ht="15" customHeight="1" s="1">
      <c r="A66" s="125" t="n"/>
      <c r="B66" s="126" t="n"/>
      <c r="C66" s="226" t="n"/>
      <c r="D66" s="227">
        <f>G66+M66+N66</f>
        <v/>
      </c>
      <c r="E66" s="228" t="n"/>
      <c r="F66" s="229" t="n"/>
      <c r="G66" s="230">
        <f>SUM(H66:L66)</f>
        <v/>
      </c>
      <c r="H66" s="230">
        <f>SUM(H67:H71)</f>
        <v/>
      </c>
      <c r="I66" s="230">
        <f>SUM(I67:I71)</f>
        <v/>
      </c>
      <c r="J66" s="230">
        <f>SUM(J67:J71)</f>
        <v/>
      </c>
      <c r="K66" s="230">
        <f>SUM(K67:K71)</f>
        <v/>
      </c>
      <c r="L66" s="230">
        <f>SUM(L67:L71)</f>
        <v/>
      </c>
      <c r="M66" s="230">
        <f>SUM(M67:M71)</f>
        <v/>
      </c>
      <c r="N66" s="230">
        <f>SUM(O66:U66)</f>
        <v/>
      </c>
      <c r="O66" s="230">
        <f>SUM(O67:O71)</f>
        <v/>
      </c>
      <c r="P66" s="230">
        <f>SUM(P67:P71)</f>
        <v/>
      </c>
      <c r="Q66" s="230">
        <f>SUM(Q67:Q71)</f>
        <v/>
      </c>
      <c r="R66" s="230">
        <f>SUM(R67:R71)</f>
        <v/>
      </c>
      <c r="S66" s="230">
        <f>SUM(S67:S71)</f>
        <v/>
      </c>
      <c r="T66" s="230">
        <f>SUM(T67:T71)</f>
        <v/>
      </c>
      <c r="U66" s="231">
        <f>SUM(U67:U71)</f>
        <v/>
      </c>
      <c r="V66" s="2" t="n"/>
    </row>
    <row r="67" ht="15" customHeight="1" s="1">
      <c r="A67" s="31" t="n"/>
      <c r="B67" s="32" t="n"/>
      <c r="C67" s="184" t="n"/>
      <c r="D67" s="232">
        <f>G67+M67+N67</f>
        <v/>
      </c>
      <c r="E67" s="186" t="n"/>
      <c r="F67" s="187" t="n"/>
      <c r="G67" s="233">
        <f>SUM(H67:L67)</f>
        <v/>
      </c>
      <c r="H67" s="233">
        <f>H37-H7</f>
        <v/>
      </c>
      <c r="I67" s="233">
        <f>I37-I7</f>
        <v/>
      </c>
      <c r="J67" s="233">
        <f>J37-J7</f>
        <v/>
      </c>
      <c r="K67" s="233">
        <f>K37-K7</f>
        <v/>
      </c>
      <c r="L67" s="233">
        <f>L37-L7</f>
        <v/>
      </c>
      <c r="M67" s="233">
        <f>M37-M7</f>
        <v/>
      </c>
      <c r="N67" s="233">
        <f>SUM(O67:U67)</f>
        <v/>
      </c>
      <c r="O67" s="233">
        <f>O37-O7</f>
        <v/>
      </c>
      <c r="P67" s="233">
        <f>P37-P7</f>
        <v/>
      </c>
      <c r="Q67" s="233">
        <f>Q37-Q7</f>
        <v/>
      </c>
      <c r="R67" s="233">
        <f>R37-R7</f>
        <v/>
      </c>
      <c r="S67" s="233">
        <f>S37-S7</f>
        <v/>
      </c>
      <c r="T67" s="233">
        <f>T37-T7</f>
        <v/>
      </c>
      <c r="U67" s="234">
        <f>U37-U7</f>
        <v/>
      </c>
      <c r="V67" s="2" t="n"/>
    </row>
    <row r="68" ht="15" customHeight="1" s="1">
      <c r="A68" s="31" t="n"/>
      <c r="B68" s="32" t="n"/>
      <c r="C68" s="184" t="n"/>
      <c r="D68" s="232">
        <f>G68+M68+N68</f>
        <v/>
      </c>
      <c r="E68" s="186" t="n"/>
      <c r="F68" s="187" t="n"/>
      <c r="G68" s="233">
        <f>SUM(H68:L68)</f>
        <v/>
      </c>
      <c r="H68" s="233">
        <f>H38-H8</f>
        <v/>
      </c>
      <c r="I68" s="233">
        <f>I38-I8</f>
        <v/>
      </c>
      <c r="J68" s="233">
        <f>J38-J8</f>
        <v/>
      </c>
      <c r="K68" s="233">
        <f>K38-K8</f>
        <v/>
      </c>
      <c r="L68" s="233">
        <f>L38-L8</f>
        <v/>
      </c>
      <c r="M68" s="233">
        <f>M38-M8</f>
        <v/>
      </c>
      <c r="N68" s="233">
        <f>SUM(O68:U68)</f>
        <v/>
      </c>
      <c r="O68" s="233">
        <f>O38-O8</f>
        <v/>
      </c>
      <c r="P68" s="233">
        <f>P38-P8</f>
        <v/>
      </c>
      <c r="Q68" s="233">
        <f>Q38-Q8</f>
        <v/>
      </c>
      <c r="R68" s="233">
        <f>R38-R8</f>
        <v/>
      </c>
      <c r="S68" s="233">
        <f>S38-S8</f>
        <v/>
      </c>
      <c r="T68" s="233">
        <f>T38-T8</f>
        <v/>
      </c>
      <c r="U68" s="234">
        <f>U38-U8</f>
        <v/>
      </c>
      <c r="V68" s="2" t="n"/>
    </row>
    <row r="69" ht="15" customHeight="1" s="1">
      <c r="A69" s="31" t="n"/>
      <c r="B69" s="32" t="n"/>
      <c r="C69" s="184" t="n"/>
      <c r="D69" s="232">
        <f>G69+M69+N69</f>
        <v/>
      </c>
      <c r="E69" s="186" t="n"/>
      <c r="F69" s="187" t="n"/>
      <c r="G69" s="233">
        <f>SUM(H69:L69)</f>
        <v/>
      </c>
      <c r="H69" s="233">
        <f>H39-H9</f>
        <v/>
      </c>
      <c r="I69" s="233">
        <f>I39-I9</f>
        <v/>
      </c>
      <c r="J69" s="233">
        <f>J39-J9</f>
        <v/>
      </c>
      <c r="K69" s="233">
        <f>K39-K9</f>
        <v/>
      </c>
      <c r="L69" s="233">
        <f>L39-L9</f>
        <v/>
      </c>
      <c r="M69" s="233">
        <f>M39-M9</f>
        <v/>
      </c>
      <c r="N69" s="233">
        <f>SUM(O69:U69)</f>
        <v/>
      </c>
      <c r="O69" s="233">
        <f>O39-O9</f>
        <v/>
      </c>
      <c r="P69" s="233">
        <f>P39-P9</f>
        <v/>
      </c>
      <c r="Q69" s="233">
        <f>Q39-Q9</f>
        <v/>
      </c>
      <c r="R69" s="233">
        <f>R39-R9</f>
        <v/>
      </c>
      <c r="S69" s="233">
        <f>S39-S9</f>
        <v/>
      </c>
      <c r="T69" s="233">
        <f>T39-T9</f>
        <v/>
      </c>
      <c r="U69" s="234">
        <f>U39-U9</f>
        <v/>
      </c>
      <c r="V69" s="2" t="n"/>
    </row>
    <row r="70" ht="15" customHeight="1" s="1">
      <c r="A70" s="31" t="n"/>
      <c r="B70" s="32" t="n"/>
      <c r="C70" s="184" t="n"/>
      <c r="D70" s="232">
        <f>G70+M70+N70</f>
        <v/>
      </c>
      <c r="E70" s="186" t="n"/>
      <c r="F70" s="187" t="n"/>
      <c r="G70" s="233">
        <f>SUM(H70:L70)</f>
        <v/>
      </c>
      <c r="H70" s="233">
        <f>H40-H10</f>
        <v/>
      </c>
      <c r="I70" s="233">
        <f>I40-I10</f>
        <v/>
      </c>
      <c r="J70" s="233">
        <f>J40-J10</f>
        <v/>
      </c>
      <c r="K70" s="233">
        <f>K40-K10</f>
        <v/>
      </c>
      <c r="L70" s="233">
        <f>L40-L10</f>
        <v/>
      </c>
      <c r="M70" s="233">
        <f>M40-M10</f>
        <v/>
      </c>
      <c r="N70" s="233">
        <f>SUM(O70:U70)</f>
        <v/>
      </c>
      <c r="O70" s="233">
        <f>O40-O10</f>
        <v/>
      </c>
      <c r="P70" s="233">
        <f>P40-P10</f>
        <v/>
      </c>
      <c r="Q70" s="233">
        <f>Q40-Q10</f>
        <v/>
      </c>
      <c r="R70" s="233">
        <f>R40-R10</f>
        <v/>
      </c>
      <c r="S70" s="233">
        <f>S40-S10</f>
        <v/>
      </c>
      <c r="T70" s="233">
        <f>T40-T10</f>
        <v/>
      </c>
      <c r="U70" s="234">
        <f>U40-U10</f>
        <v/>
      </c>
      <c r="V70" s="2" t="n"/>
    </row>
    <row r="71" ht="15" customHeight="1" s="1">
      <c r="A71" s="31" t="n"/>
      <c r="B71" s="32" t="n"/>
      <c r="C71" s="184" t="n"/>
      <c r="D71" s="232">
        <f>G71+M71+N71</f>
        <v/>
      </c>
      <c r="E71" s="186" t="n"/>
      <c r="F71" s="187" t="n"/>
      <c r="G71" s="233">
        <f>SUM(H71:L71)</f>
        <v/>
      </c>
      <c r="H71" s="233">
        <f>SUM(H72:H75)</f>
        <v/>
      </c>
      <c r="I71" s="233">
        <f>SUM(I72:I75)</f>
        <v/>
      </c>
      <c r="J71" s="233">
        <f>SUM(J72:J75)</f>
        <v/>
      </c>
      <c r="K71" s="233">
        <f>SUM(K72:K75)</f>
        <v/>
      </c>
      <c r="L71" s="233">
        <f>SUM(L72:L75)</f>
        <v/>
      </c>
      <c r="M71" s="233">
        <f>SUM(M72:M75)</f>
        <v/>
      </c>
      <c r="N71" s="233">
        <f>SUM(O71:U71)</f>
        <v/>
      </c>
      <c r="O71" s="233">
        <f>SUM(O72:O75)</f>
        <v/>
      </c>
      <c r="P71" s="233">
        <f>SUM(P72:P75)</f>
        <v/>
      </c>
      <c r="Q71" s="233">
        <f>SUM(Q72:Q75)</f>
        <v/>
      </c>
      <c r="R71" s="233">
        <f>SUM(R72:R75)</f>
        <v/>
      </c>
      <c r="S71" s="233">
        <f>SUM(S72:S75)</f>
        <v/>
      </c>
      <c r="T71" s="233">
        <f>SUM(T72:T75)</f>
        <v/>
      </c>
      <c r="U71" s="234">
        <f>SUM(U72:U75)</f>
        <v/>
      </c>
      <c r="V71" s="2" t="n"/>
    </row>
    <row r="72" ht="15" customHeight="1" s="1">
      <c r="A72" s="136" t="n"/>
      <c r="B72" s="137" t="n"/>
      <c r="C72" s="235" t="n"/>
      <c r="D72" s="236">
        <f>G72+M72+N72</f>
        <v/>
      </c>
      <c r="E72" s="237" t="n"/>
      <c r="F72" s="238" t="n"/>
      <c r="G72" s="239">
        <f>SUM(H72:L72)</f>
        <v/>
      </c>
      <c r="H72" s="239">
        <f>H42-H12</f>
        <v/>
      </c>
      <c r="I72" s="239">
        <f>I42-I12</f>
        <v/>
      </c>
      <c r="J72" s="239">
        <f>J42-J12</f>
        <v/>
      </c>
      <c r="K72" s="239">
        <f>K42-K12</f>
        <v/>
      </c>
      <c r="L72" s="239">
        <f>L42-L12</f>
        <v/>
      </c>
      <c r="M72" s="239">
        <f>M42-M12</f>
        <v/>
      </c>
      <c r="N72" s="239">
        <f>SUM(O72:U72)</f>
        <v/>
      </c>
      <c r="O72" s="239">
        <f>O42-O12</f>
        <v/>
      </c>
      <c r="P72" s="239">
        <f>P42-P12</f>
        <v/>
      </c>
      <c r="Q72" s="239">
        <f>Q42-Q12</f>
        <v/>
      </c>
      <c r="R72" s="239">
        <f>R42-R12</f>
        <v/>
      </c>
      <c r="S72" s="239">
        <f>S42-S12</f>
        <v/>
      </c>
      <c r="T72" s="239">
        <f>T42-T12</f>
        <v/>
      </c>
      <c r="U72" s="240">
        <f>U42-U12</f>
        <v/>
      </c>
      <c r="V72" s="2" t="n"/>
    </row>
    <row r="73" ht="15" customHeight="1" s="1">
      <c r="A73" s="136" t="n"/>
      <c r="B73" s="137" t="n"/>
      <c r="C73" s="235" t="n"/>
      <c r="D73" s="236">
        <f>G73+M73+N73</f>
        <v/>
      </c>
      <c r="E73" s="237" t="n"/>
      <c r="F73" s="238" t="n"/>
      <c r="G73" s="239">
        <f>SUM(H73:L73)</f>
        <v/>
      </c>
      <c r="H73" s="239">
        <f>H43-H13</f>
        <v/>
      </c>
      <c r="I73" s="239">
        <f>I43-I13</f>
        <v/>
      </c>
      <c r="J73" s="239">
        <f>J43-J13</f>
        <v/>
      </c>
      <c r="K73" s="239">
        <f>K43-K13</f>
        <v/>
      </c>
      <c r="L73" s="239">
        <f>L43-L13</f>
        <v/>
      </c>
      <c r="M73" s="239">
        <f>M43-M13</f>
        <v/>
      </c>
      <c r="N73" s="239">
        <f>SUM(O73:U73)</f>
        <v/>
      </c>
      <c r="O73" s="239">
        <f>O43-O13</f>
        <v/>
      </c>
      <c r="P73" s="239">
        <f>P43-P13</f>
        <v/>
      </c>
      <c r="Q73" s="239">
        <f>Q43-Q13</f>
        <v/>
      </c>
      <c r="R73" s="239">
        <f>R43-R13</f>
        <v/>
      </c>
      <c r="S73" s="239">
        <f>S43-S13</f>
        <v/>
      </c>
      <c r="T73" s="239">
        <f>T43-T13</f>
        <v/>
      </c>
      <c r="U73" s="240">
        <f>U43-U13</f>
        <v/>
      </c>
      <c r="V73" s="2" t="n"/>
    </row>
    <row r="74" ht="15" customHeight="1" s="1">
      <c r="A74" s="136" t="n"/>
      <c r="B74" s="144" t="n"/>
      <c r="C74" s="235" t="n"/>
      <c r="D74" s="236">
        <f>G74+M74+N74</f>
        <v/>
      </c>
      <c r="E74" s="237" t="n"/>
      <c r="F74" s="238" t="n"/>
      <c r="G74" s="239">
        <f>SUM(H74:L74)</f>
        <v/>
      </c>
      <c r="H74" s="239">
        <f>H44-H14</f>
        <v/>
      </c>
      <c r="I74" s="239">
        <f>I44-I14</f>
        <v/>
      </c>
      <c r="J74" s="239">
        <f>J44-J14</f>
        <v/>
      </c>
      <c r="K74" s="239">
        <f>K44-K14</f>
        <v/>
      </c>
      <c r="L74" s="239">
        <f>L44-L14</f>
        <v/>
      </c>
      <c r="M74" s="239">
        <f>M44-M14</f>
        <v/>
      </c>
      <c r="N74" s="239">
        <f>SUM(O74:U74)</f>
        <v/>
      </c>
      <c r="O74" s="239">
        <f>O44-O14</f>
        <v/>
      </c>
      <c r="P74" s="239">
        <f>P44-P14</f>
        <v/>
      </c>
      <c r="Q74" s="239">
        <f>Q44-Q14</f>
        <v/>
      </c>
      <c r="R74" s="239">
        <f>R44-R14</f>
        <v/>
      </c>
      <c r="S74" s="239">
        <f>S44-S14</f>
        <v/>
      </c>
      <c r="T74" s="239">
        <f>T44-T14</f>
        <v/>
      </c>
      <c r="U74" s="240">
        <f>U44-U14</f>
        <v/>
      </c>
      <c r="V74" s="2" t="n"/>
    </row>
    <row r="75" ht="15" customHeight="1" s="1">
      <c r="A75" s="136" t="n"/>
      <c r="B75" s="137" t="n"/>
      <c r="C75" s="235" t="n"/>
      <c r="D75" s="236">
        <f>G75+M75+N75</f>
        <v/>
      </c>
      <c r="E75" s="237" t="n"/>
      <c r="F75" s="238" t="n"/>
      <c r="G75" s="239">
        <f>SUM(H75:L75)</f>
        <v/>
      </c>
      <c r="H75" s="239">
        <f>H45-H15</f>
        <v/>
      </c>
      <c r="I75" s="239">
        <f>I45-I15</f>
        <v/>
      </c>
      <c r="J75" s="239">
        <f>J45-J15</f>
        <v/>
      </c>
      <c r="K75" s="239">
        <f>K45-K15</f>
        <v/>
      </c>
      <c r="L75" s="239">
        <f>L45-L15</f>
        <v/>
      </c>
      <c r="M75" s="239">
        <f>M45-M15</f>
        <v/>
      </c>
      <c r="N75" s="239">
        <f>SUM(O75:U75)</f>
        <v/>
      </c>
      <c r="O75" s="239">
        <f>O45-O15</f>
        <v/>
      </c>
      <c r="P75" s="239">
        <f>P45-P15</f>
        <v/>
      </c>
      <c r="Q75" s="239">
        <f>Q45-Q15</f>
        <v/>
      </c>
      <c r="R75" s="239">
        <f>R45-R15</f>
        <v/>
      </c>
      <c r="S75" s="239">
        <f>S45-S15</f>
        <v/>
      </c>
      <c r="T75" s="239">
        <f>T45-T15</f>
        <v/>
      </c>
      <c r="U75" s="240">
        <f>U45-U15</f>
        <v/>
      </c>
      <c r="V75" s="2" t="n"/>
    </row>
    <row r="76" ht="15" customHeight="1" s="1">
      <c r="A76" s="125" t="n"/>
      <c r="B76" s="126" t="n"/>
      <c r="C76" s="226" t="n"/>
      <c r="D76" s="227">
        <f>G76+M76+N76</f>
        <v/>
      </c>
      <c r="E76" s="228" t="n"/>
      <c r="F76" s="229" t="n"/>
      <c r="G76" s="230">
        <f>SUM(H76:L76)</f>
        <v/>
      </c>
      <c r="H76" s="230">
        <f>SUM(H77:H88)</f>
        <v/>
      </c>
      <c r="I76" s="230">
        <f>SUM(I77:I88)</f>
        <v/>
      </c>
      <c r="J76" s="230">
        <f>SUM(J77:J88)</f>
        <v/>
      </c>
      <c r="K76" s="230">
        <f>SUM(K77:K88)</f>
        <v/>
      </c>
      <c r="L76" s="230">
        <f>SUM(L77:L88)</f>
        <v/>
      </c>
      <c r="M76" s="230">
        <f>SUM(M77:M88)</f>
        <v/>
      </c>
      <c r="N76" s="230">
        <f>SUM(O76:U76)</f>
        <v/>
      </c>
      <c r="O76" s="230">
        <f>SUM(O77:O88)</f>
        <v/>
      </c>
      <c r="P76" s="230">
        <f>SUM(P77:P88)</f>
        <v/>
      </c>
      <c r="Q76" s="230">
        <f>SUM(Q77:Q88)</f>
        <v/>
      </c>
      <c r="R76" s="230">
        <f>SUM(R77:R88)</f>
        <v/>
      </c>
      <c r="S76" s="230">
        <f>SUM(S77:S88)</f>
        <v/>
      </c>
      <c r="T76" s="230">
        <f>SUM(T77:T88)</f>
        <v/>
      </c>
      <c r="U76" s="231">
        <f>SUM(U77:U88)</f>
        <v/>
      </c>
      <c r="V76" s="2" t="n"/>
    </row>
    <row r="77" ht="15" customHeight="1" s="1">
      <c r="A77" s="48" t="n"/>
      <c r="B77" s="49" t="n"/>
      <c r="C77" s="196" t="n"/>
      <c r="D77" s="232">
        <f>G77+M77+N77</f>
        <v/>
      </c>
      <c r="E77" s="198" t="n"/>
      <c r="F77" s="199" t="n"/>
      <c r="G77" s="233">
        <f>SUM(H77:L77)</f>
        <v/>
      </c>
      <c r="H77" s="233">
        <f>H47-H17</f>
        <v/>
      </c>
      <c r="I77" s="233">
        <f>I47-I17</f>
        <v/>
      </c>
      <c r="J77" s="233">
        <f>J47-J17</f>
        <v/>
      </c>
      <c r="K77" s="233">
        <f>K47-K17</f>
        <v/>
      </c>
      <c r="L77" s="233">
        <f>L47-L17</f>
        <v/>
      </c>
      <c r="M77" s="233">
        <f>M47-M17</f>
        <v/>
      </c>
      <c r="N77" s="233">
        <f>SUM(O77:U77)</f>
        <v/>
      </c>
      <c r="O77" s="233">
        <f>O47-O17</f>
        <v/>
      </c>
      <c r="P77" s="233">
        <f>P47-P17</f>
        <v/>
      </c>
      <c r="Q77" s="233">
        <f>Q47-Q17</f>
        <v/>
      </c>
      <c r="R77" s="233">
        <f>R47-R17</f>
        <v/>
      </c>
      <c r="S77" s="233">
        <f>S47-S17</f>
        <v/>
      </c>
      <c r="T77" s="233">
        <f>T47-T17</f>
        <v/>
      </c>
      <c r="U77" s="234">
        <f>U47-U17</f>
        <v/>
      </c>
      <c r="V77" s="2" t="n"/>
    </row>
    <row r="78" ht="15" customHeight="1" s="1">
      <c r="A78" s="48" t="n"/>
      <c r="B78" s="49" t="n"/>
      <c r="C78" s="196" t="n"/>
      <c r="D78" s="232">
        <f>G78+M78+N78</f>
        <v/>
      </c>
      <c r="E78" s="198" t="n"/>
      <c r="F78" s="199" t="n"/>
      <c r="G78" s="233">
        <f>SUM(H78:L78)</f>
        <v/>
      </c>
      <c r="H78" s="233">
        <f>H48-H18</f>
        <v/>
      </c>
      <c r="I78" s="233">
        <f>I48-I18</f>
        <v/>
      </c>
      <c r="J78" s="233">
        <f>J48-J18</f>
        <v/>
      </c>
      <c r="K78" s="233">
        <f>K48-K18</f>
        <v/>
      </c>
      <c r="L78" s="233">
        <f>L48-L18</f>
        <v/>
      </c>
      <c r="M78" s="233">
        <f>M48-M18</f>
        <v/>
      </c>
      <c r="N78" s="233">
        <f>SUM(O78:U78)</f>
        <v/>
      </c>
      <c r="O78" s="233">
        <f>O48-O18</f>
        <v/>
      </c>
      <c r="P78" s="233">
        <f>P48-P18</f>
        <v/>
      </c>
      <c r="Q78" s="233">
        <f>Q48-Q18</f>
        <v/>
      </c>
      <c r="R78" s="233">
        <f>R48-R18</f>
        <v/>
      </c>
      <c r="S78" s="233">
        <f>S48-S18</f>
        <v/>
      </c>
      <c r="T78" s="233">
        <f>T48-T18</f>
        <v/>
      </c>
      <c r="U78" s="234">
        <f>U48-U18</f>
        <v/>
      </c>
      <c r="V78" s="2" t="n"/>
    </row>
    <row r="79" ht="15" customHeight="1" s="1">
      <c r="A79" s="48" t="n"/>
      <c r="B79" s="49" t="n"/>
      <c r="C79" s="196" t="n"/>
      <c r="D79" s="232">
        <f>G79+M79+N79</f>
        <v/>
      </c>
      <c r="E79" s="198" t="n"/>
      <c r="F79" s="199" t="n"/>
      <c r="G79" s="233">
        <f>SUM(H79:L79)</f>
        <v/>
      </c>
      <c r="H79" s="233">
        <f>H49-H19</f>
        <v/>
      </c>
      <c r="I79" s="233">
        <f>I49-I19</f>
        <v/>
      </c>
      <c r="J79" s="233">
        <f>J49-J19</f>
        <v/>
      </c>
      <c r="K79" s="233">
        <f>K49-K19</f>
        <v/>
      </c>
      <c r="L79" s="233">
        <f>L49-L19</f>
        <v/>
      </c>
      <c r="M79" s="233">
        <f>M49-M19</f>
        <v/>
      </c>
      <c r="N79" s="233">
        <f>SUM(O79:U79)</f>
        <v/>
      </c>
      <c r="O79" s="233">
        <f>O49-O19</f>
        <v/>
      </c>
      <c r="P79" s="233">
        <f>P49-P19</f>
        <v/>
      </c>
      <c r="Q79" s="233">
        <f>Q49-Q19</f>
        <v/>
      </c>
      <c r="R79" s="233">
        <f>R49-R19</f>
        <v/>
      </c>
      <c r="S79" s="233">
        <f>S49-S19</f>
        <v/>
      </c>
      <c r="T79" s="233">
        <f>T49-T19</f>
        <v/>
      </c>
      <c r="U79" s="234">
        <f>U49-U19</f>
        <v/>
      </c>
      <c r="V79" s="2" t="n"/>
    </row>
    <row r="80" ht="15" customHeight="1" s="1">
      <c r="A80" s="48" t="n"/>
      <c r="B80" s="49" t="n"/>
      <c r="C80" s="196" t="n"/>
      <c r="D80" s="232">
        <f>G80+M80+N80</f>
        <v/>
      </c>
      <c r="E80" s="198" t="n"/>
      <c r="F80" s="199" t="n"/>
      <c r="G80" s="233">
        <f>SUM(H80:L80)</f>
        <v/>
      </c>
      <c r="H80" s="233">
        <f>H50-H20</f>
        <v/>
      </c>
      <c r="I80" s="233">
        <f>I50-I20</f>
        <v/>
      </c>
      <c r="J80" s="233">
        <f>J50-J20</f>
        <v/>
      </c>
      <c r="K80" s="233">
        <f>K50-K20</f>
        <v/>
      </c>
      <c r="L80" s="233">
        <f>L50-L20</f>
        <v/>
      </c>
      <c r="M80" s="233">
        <f>M50-M20</f>
        <v/>
      </c>
      <c r="N80" s="233">
        <f>SUM(O80:U80)</f>
        <v/>
      </c>
      <c r="O80" s="233">
        <f>O50-O20</f>
        <v/>
      </c>
      <c r="P80" s="233">
        <f>P50-P20</f>
        <v/>
      </c>
      <c r="Q80" s="233">
        <f>Q50-Q20</f>
        <v/>
      </c>
      <c r="R80" s="233">
        <f>R50-R20</f>
        <v/>
      </c>
      <c r="S80" s="233">
        <f>S50-S20</f>
        <v/>
      </c>
      <c r="T80" s="233">
        <f>T50-T20</f>
        <v/>
      </c>
      <c r="U80" s="234">
        <f>U50-U20</f>
        <v/>
      </c>
      <c r="V80" s="2" t="n"/>
    </row>
    <row r="81" ht="15" customHeight="1" s="1">
      <c r="A81" s="48" t="n"/>
      <c r="B81" s="49" t="n"/>
      <c r="C81" s="196" t="n"/>
      <c r="D81" s="232">
        <f>G81+M81+N81</f>
        <v/>
      </c>
      <c r="E81" s="198" t="n"/>
      <c r="F81" s="199" t="n"/>
      <c r="G81" s="233">
        <f>SUM(H81:L81)</f>
        <v/>
      </c>
      <c r="H81" s="233">
        <f>H51-H21</f>
        <v/>
      </c>
      <c r="I81" s="233">
        <f>I51-I21</f>
        <v/>
      </c>
      <c r="J81" s="233">
        <f>J51-J21</f>
        <v/>
      </c>
      <c r="K81" s="233">
        <f>K51-K21</f>
        <v/>
      </c>
      <c r="L81" s="233">
        <f>L51-L21</f>
        <v/>
      </c>
      <c r="M81" s="233">
        <f>M51-M21</f>
        <v/>
      </c>
      <c r="N81" s="233">
        <f>SUM(O81:U81)</f>
        <v/>
      </c>
      <c r="O81" s="233">
        <f>O51-O21</f>
        <v/>
      </c>
      <c r="P81" s="233">
        <f>P51-P21</f>
        <v/>
      </c>
      <c r="Q81" s="233">
        <f>Q51-Q21</f>
        <v/>
      </c>
      <c r="R81" s="233">
        <f>R51-R21</f>
        <v/>
      </c>
      <c r="S81" s="233">
        <f>S51-S21</f>
        <v/>
      </c>
      <c r="T81" s="233">
        <f>T51-T21</f>
        <v/>
      </c>
      <c r="U81" s="234">
        <f>U51-U21</f>
        <v/>
      </c>
      <c r="V81" s="2" t="n"/>
    </row>
    <row r="82" ht="15" customHeight="1" s="1">
      <c r="A82" s="48" t="n"/>
      <c r="B82" s="49" t="n"/>
      <c r="C82" s="196" t="n"/>
      <c r="D82" s="232">
        <f>G82+M82+N82</f>
        <v/>
      </c>
      <c r="E82" s="198" t="n"/>
      <c r="F82" s="199" t="n"/>
      <c r="G82" s="233">
        <f>SUM(H82:L82)</f>
        <v/>
      </c>
      <c r="H82" s="233">
        <f>H52-H22</f>
        <v/>
      </c>
      <c r="I82" s="233">
        <f>I52-I22</f>
        <v/>
      </c>
      <c r="J82" s="233">
        <f>J52-J22</f>
        <v/>
      </c>
      <c r="K82" s="233">
        <f>K52-K22</f>
        <v/>
      </c>
      <c r="L82" s="233">
        <f>L52-L22</f>
        <v/>
      </c>
      <c r="M82" s="233">
        <f>M52-M22</f>
        <v/>
      </c>
      <c r="N82" s="233">
        <f>SUM(O82:U82)</f>
        <v/>
      </c>
      <c r="O82" s="233">
        <f>O52-O22</f>
        <v/>
      </c>
      <c r="P82" s="233">
        <f>P52-P22</f>
        <v/>
      </c>
      <c r="Q82" s="233">
        <f>Q52-Q22</f>
        <v/>
      </c>
      <c r="R82" s="233">
        <f>R52-R22</f>
        <v/>
      </c>
      <c r="S82" s="233">
        <f>S52-S22</f>
        <v/>
      </c>
      <c r="T82" s="233">
        <f>T52-T22</f>
        <v/>
      </c>
      <c r="U82" s="234">
        <f>U52-U22</f>
        <v/>
      </c>
      <c r="V82" s="2" t="n"/>
    </row>
    <row r="83" ht="15" customHeight="1" s="1">
      <c r="A83" s="48" t="n"/>
      <c r="B83" s="49" t="n"/>
      <c r="C83" s="196" t="n"/>
      <c r="D83" s="232">
        <f>G83+M83+N83</f>
        <v/>
      </c>
      <c r="E83" s="198" t="n"/>
      <c r="F83" s="199" t="n"/>
      <c r="G83" s="233">
        <f>SUM(H83:L83)</f>
        <v/>
      </c>
      <c r="H83" s="233">
        <f>H53-H23</f>
        <v/>
      </c>
      <c r="I83" s="233">
        <f>I53-I23</f>
        <v/>
      </c>
      <c r="J83" s="233">
        <f>J53-J23</f>
        <v/>
      </c>
      <c r="K83" s="233">
        <f>K53-K23</f>
        <v/>
      </c>
      <c r="L83" s="233">
        <f>L53-L23</f>
        <v/>
      </c>
      <c r="M83" s="233">
        <f>M53-M23</f>
        <v/>
      </c>
      <c r="N83" s="233">
        <f>SUM(O83:U83)</f>
        <v/>
      </c>
      <c r="O83" s="233">
        <f>O53-O23</f>
        <v/>
      </c>
      <c r="P83" s="233">
        <f>P53-P23</f>
        <v/>
      </c>
      <c r="Q83" s="233">
        <f>Q53-Q23</f>
        <v/>
      </c>
      <c r="R83" s="233">
        <f>R53-R23</f>
        <v/>
      </c>
      <c r="S83" s="233">
        <f>S53-S23</f>
        <v/>
      </c>
      <c r="T83" s="233">
        <f>T53-T23</f>
        <v/>
      </c>
      <c r="U83" s="234">
        <f>U53-U23</f>
        <v/>
      </c>
      <c r="V83" s="2" t="n"/>
    </row>
    <row r="84" ht="15" customHeight="1" s="1">
      <c r="A84" s="48" t="n"/>
      <c r="B84" s="49" t="n"/>
      <c r="C84" s="196" t="n"/>
      <c r="D84" s="232">
        <f>G84+M84+N84</f>
        <v/>
      </c>
      <c r="E84" s="198" t="n"/>
      <c r="F84" s="199" t="n"/>
      <c r="G84" s="233">
        <f>SUM(H84:L84)</f>
        <v/>
      </c>
      <c r="H84" s="233">
        <f>H54-H24</f>
        <v/>
      </c>
      <c r="I84" s="233">
        <f>I54-I24</f>
        <v/>
      </c>
      <c r="J84" s="233">
        <f>J54-J24</f>
        <v/>
      </c>
      <c r="K84" s="233">
        <f>K54-K24</f>
        <v/>
      </c>
      <c r="L84" s="233">
        <f>L54-L24</f>
        <v/>
      </c>
      <c r="M84" s="233">
        <f>M54-M24</f>
        <v/>
      </c>
      <c r="N84" s="233">
        <f>SUM(O84:U84)</f>
        <v/>
      </c>
      <c r="O84" s="233">
        <f>O54-O24</f>
        <v/>
      </c>
      <c r="P84" s="233">
        <f>P54-P24</f>
        <v/>
      </c>
      <c r="Q84" s="233">
        <f>Q54-Q24</f>
        <v/>
      </c>
      <c r="R84" s="233">
        <f>R54-R24</f>
        <v/>
      </c>
      <c r="S84" s="233">
        <f>S54-S24</f>
        <v/>
      </c>
      <c r="T84" s="233">
        <f>T54-T24</f>
        <v/>
      </c>
      <c r="U84" s="234">
        <f>U54-U24</f>
        <v/>
      </c>
      <c r="V84" s="2" t="n"/>
    </row>
    <row r="85" ht="15" customHeight="1" s="1">
      <c r="A85" s="48" t="n"/>
      <c r="B85" s="49" t="n"/>
      <c r="C85" s="196" t="n"/>
      <c r="D85" s="232">
        <f>G85+M85+N85</f>
        <v/>
      </c>
      <c r="E85" s="198" t="n"/>
      <c r="F85" s="199" t="n"/>
      <c r="G85" s="233">
        <f>SUM(H85:L85)</f>
        <v/>
      </c>
      <c r="H85" s="233">
        <f>H55-H25</f>
        <v/>
      </c>
      <c r="I85" s="233">
        <f>I55-I25</f>
        <v/>
      </c>
      <c r="J85" s="233">
        <f>J55-J25</f>
        <v/>
      </c>
      <c r="K85" s="233">
        <f>K55-K25</f>
        <v/>
      </c>
      <c r="L85" s="233">
        <f>L55-L25</f>
        <v/>
      </c>
      <c r="M85" s="233">
        <f>M55-M25</f>
        <v/>
      </c>
      <c r="N85" s="233">
        <f>SUM(O85:U85)</f>
        <v/>
      </c>
      <c r="O85" s="233">
        <f>O55-O25</f>
        <v/>
      </c>
      <c r="P85" s="233">
        <f>P55-P25</f>
        <v/>
      </c>
      <c r="Q85" s="233">
        <f>Q55-Q25</f>
        <v/>
      </c>
      <c r="R85" s="233">
        <f>R55-R25</f>
        <v/>
      </c>
      <c r="S85" s="233">
        <f>S55-S25</f>
        <v/>
      </c>
      <c r="T85" s="233">
        <f>T55-T25</f>
        <v/>
      </c>
      <c r="U85" s="234">
        <f>U55-U25</f>
        <v/>
      </c>
      <c r="V85" s="2" t="n"/>
    </row>
    <row r="86" ht="15" customHeight="1" s="1">
      <c r="A86" s="48" t="n"/>
      <c r="B86" s="49" t="n"/>
      <c r="C86" s="196" t="n"/>
      <c r="D86" s="232">
        <f>G86+M86+N86</f>
        <v/>
      </c>
      <c r="E86" s="198" t="n"/>
      <c r="F86" s="199" t="n"/>
      <c r="G86" s="233">
        <f>SUM(H86:L86)</f>
        <v/>
      </c>
      <c r="H86" s="233">
        <f>H56-H26</f>
        <v/>
      </c>
      <c r="I86" s="233">
        <f>I56-I26</f>
        <v/>
      </c>
      <c r="J86" s="233">
        <f>J56-J26</f>
        <v/>
      </c>
      <c r="K86" s="233">
        <f>K56-K26</f>
        <v/>
      </c>
      <c r="L86" s="233">
        <f>L56-L26</f>
        <v/>
      </c>
      <c r="M86" s="233">
        <f>M56-M26</f>
        <v/>
      </c>
      <c r="N86" s="233">
        <f>SUM(O86:U86)</f>
        <v/>
      </c>
      <c r="O86" s="233">
        <f>O56-O26</f>
        <v/>
      </c>
      <c r="P86" s="233">
        <f>P56-P26</f>
        <v/>
      </c>
      <c r="Q86" s="233">
        <f>Q56-Q26</f>
        <v/>
      </c>
      <c r="R86" s="233">
        <f>R56-R26</f>
        <v/>
      </c>
      <c r="S86" s="233">
        <f>S56-S26</f>
        <v/>
      </c>
      <c r="T86" s="233">
        <f>T56-T26</f>
        <v/>
      </c>
      <c r="U86" s="234">
        <f>U56-U26</f>
        <v/>
      </c>
      <c r="V86" s="2" t="n"/>
    </row>
    <row r="87" ht="15" customHeight="1" s="1">
      <c r="A87" s="48" t="n"/>
      <c r="B87" s="49" t="n"/>
      <c r="C87" s="196" t="n"/>
      <c r="D87" s="232">
        <f>G87+M87+N87</f>
        <v/>
      </c>
      <c r="E87" s="198" t="n"/>
      <c r="F87" s="199" t="n"/>
      <c r="G87" s="233">
        <f>SUM(H87:L87)</f>
        <v/>
      </c>
      <c r="H87" s="233">
        <f>H57-H27</f>
        <v/>
      </c>
      <c r="I87" s="233">
        <f>I57-I27</f>
        <v/>
      </c>
      <c r="J87" s="233">
        <f>J57-J27</f>
        <v/>
      </c>
      <c r="K87" s="233">
        <f>K57-K27</f>
        <v/>
      </c>
      <c r="L87" s="233">
        <f>L57-L27</f>
        <v/>
      </c>
      <c r="M87" s="233">
        <f>M57-M27</f>
        <v/>
      </c>
      <c r="N87" s="233">
        <f>SUM(O87:U87)</f>
        <v/>
      </c>
      <c r="O87" s="233">
        <f>O57-O27</f>
        <v/>
      </c>
      <c r="P87" s="233">
        <f>P57-P27</f>
        <v/>
      </c>
      <c r="Q87" s="233">
        <f>Q57-Q27</f>
        <v/>
      </c>
      <c r="R87" s="233">
        <f>R57-R27</f>
        <v/>
      </c>
      <c r="S87" s="233">
        <f>S57-S27</f>
        <v/>
      </c>
      <c r="T87" s="233">
        <f>T57-T27</f>
        <v/>
      </c>
      <c r="U87" s="234">
        <f>U57-U27</f>
        <v/>
      </c>
      <c r="V87" s="2" t="n"/>
    </row>
    <row r="88" ht="15" customHeight="1" s="1">
      <c r="A88" s="48" t="n"/>
      <c r="B88" s="49" t="n"/>
      <c r="C88" s="196" t="n"/>
      <c r="D88" s="232">
        <f>G88+M88+N88</f>
        <v/>
      </c>
      <c r="E88" s="198" t="n"/>
      <c r="F88" s="199" t="n"/>
      <c r="G88" s="233">
        <f>SUM(H88:L88)</f>
        <v/>
      </c>
      <c r="H88" s="233">
        <f>H58-H28</f>
        <v/>
      </c>
      <c r="I88" s="233">
        <f>I58-I28</f>
        <v/>
      </c>
      <c r="J88" s="233">
        <f>J58-J28</f>
        <v/>
      </c>
      <c r="K88" s="233">
        <f>K58-K28</f>
        <v/>
      </c>
      <c r="L88" s="233">
        <f>L58-L28</f>
        <v/>
      </c>
      <c r="M88" s="233">
        <f>M58-M28</f>
        <v/>
      </c>
      <c r="N88" s="233">
        <f>SUM(O88:U88)</f>
        <v/>
      </c>
      <c r="O88" s="233">
        <f>O58-O28</f>
        <v/>
      </c>
      <c r="P88" s="233">
        <f>P58-P28</f>
        <v/>
      </c>
      <c r="Q88" s="233">
        <f>Q58-Q28</f>
        <v/>
      </c>
      <c r="R88" s="233">
        <f>R58-R28</f>
        <v/>
      </c>
      <c r="S88" s="233">
        <f>S58-S28</f>
        <v/>
      </c>
      <c r="T88" s="233">
        <f>T58-T28</f>
        <v/>
      </c>
      <c r="U88" s="234">
        <f>U58-U28</f>
        <v/>
      </c>
      <c r="V88" s="2" t="n"/>
    </row>
    <row r="89" ht="15" customHeight="1" s="1">
      <c r="A89" s="145" t="n"/>
      <c r="B89" s="146" t="n"/>
      <c r="C89" s="241" t="n"/>
      <c r="D89" s="242">
        <f>G89+M89+N89</f>
        <v/>
      </c>
      <c r="E89" s="243" t="n"/>
      <c r="F89" s="244" t="n"/>
      <c r="G89" s="245">
        <f>SUM(H89:L89)</f>
        <v/>
      </c>
      <c r="H89" s="245">
        <f>H66+H76</f>
        <v/>
      </c>
      <c r="I89" s="245">
        <f>I66+I76</f>
        <v/>
      </c>
      <c r="J89" s="245">
        <f>J66+J76</f>
        <v/>
      </c>
      <c r="K89" s="245">
        <f>K66+K76</f>
        <v/>
      </c>
      <c r="L89" s="245">
        <f>L66+L76</f>
        <v/>
      </c>
      <c r="M89" s="245">
        <f>M66+M76</f>
        <v/>
      </c>
      <c r="N89" s="245">
        <f>SUM(O89:U89)</f>
        <v/>
      </c>
      <c r="O89" s="245">
        <f>O66+O76</f>
        <v/>
      </c>
      <c r="P89" s="245">
        <f>P66+P76</f>
        <v/>
      </c>
      <c r="Q89" s="245">
        <f>Q66+Q76</f>
        <v/>
      </c>
      <c r="R89" s="245">
        <f>R66+R76</f>
        <v/>
      </c>
      <c r="S89" s="245">
        <f>S66+S76</f>
        <v/>
      </c>
      <c r="T89" s="245">
        <f>T66+T76</f>
        <v/>
      </c>
      <c r="U89" s="246">
        <f>U66+U76</f>
        <v/>
      </c>
      <c r="V89" s="2" t="n"/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19.xml><?xml version="1.0" encoding="utf-8"?>
<worksheet xmlns="http://schemas.openxmlformats.org/spreadsheetml/2006/main">
  <sheetPr>
    <tabColor rgb="FFC3D69B"/>
    <outlinePr summaryBelow="1" summaryRight="1"/>
    <pageSetUpPr/>
  </sheetPr>
  <dimension ref="A1:V89"/>
  <sheetViews>
    <sheetView showGridLines="0" zoomScaleNormal="100" workbookViewId="0">
      <selection activeCell="A1" sqref="A1"/>
    </sheetView>
  </sheetViews>
  <sheetFormatPr baseColWidth="8" defaultColWidth="8.5" defaultRowHeight="16.5"/>
  <cols>
    <col width="5.5" customWidth="1" style="1" min="1" max="1"/>
    <col width="17" customWidth="1" style="1" min="2" max="2"/>
    <col hidden="1" outlineLevel="1" width="12" customWidth="1" style="1" min="3" max="3"/>
    <col collapsed="1" width="12" customWidth="1" style="1" min="4" max="4"/>
    <col hidden="1" outlineLevel="1" width="11" customWidth="1" style="1" min="5" max="5"/>
    <col hidden="1" outlineLevel="1" width="9.5" customWidth="1" style="1" min="6" max="6"/>
    <col collapsed="1" width="12" customWidth="1" style="1" min="7" max="7"/>
    <col width="11" customWidth="1" style="1" min="8" max="13"/>
    <col width="12" customWidth="1" style="1" min="14" max="14"/>
    <col hidden="1" outlineLevel="1" width="11" customWidth="1" style="1" min="15" max="21"/>
    <col collapsed="1" width="1.5" customWidth="1" style="1" min="22" max="22"/>
    <col width="11.5" customWidth="1" style="1" min="23" max="25"/>
  </cols>
  <sheetData>
    <row r="1" ht="16.5" customHeight="1" s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</row>
    <row r="2" ht="21.75" customHeight="1" s="1">
      <c r="A2" s="3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</row>
    <row r="3" ht="12.75" customHeight="1" s="1">
      <c r="A3" s="5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</row>
    <row r="4" ht="13.5" customHeight="1" s="1">
      <c r="A4" s="6" t="n"/>
      <c r="B4" s="7" t="n"/>
      <c r="C4" s="8" t="n"/>
      <c r="D4" s="9" t="n"/>
      <c r="E4" s="10" t="n"/>
      <c r="F4" s="7" t="n"/>
      <c r="G4" s="11" t="n"/>
      <c r="H4" s="7" t="n"/>
      <c r="I4" s="7" t="n"/>
      <c r="J4" s="7" t="n"/>
      <c r="K4" s="7" t="n"/>
      <c r="L4" s="7" t="n"/>
      <c r="M4" s="11" t="n"/>
      <c r="N4" s="11" t="n"/>
      <c r="O4" s="7" t="n"/>
      <c r="P4" s="7" t="n"/>
      <c r="Q4" s="7" t="n"/>
      <c r="R4" s="7" t="n"/>
      <c r="S4" s="7" t="n"/>
      <c r="T4" s="7" t="n"/>
      <c r="U4" s="12" t="n"/>
      <c r="V4" s="2" t="n"/>
    </row>
    <row r="5" ht="18" customHeight="1" s="1">
      <c r="A5" s="13" t="n"/>
      <c r="B5" s="14" t="n"/>
      <c r="C5" s="15" t="n"/>
      <c r="D5" s="16" t="n"/>
      <c r="E5" s="17" t="n"/>
      <c r="F5" s="18" t="n"/>
      <c r="G5" s="18" t="n"/>
      <c r="H5" s="19" t="n"/>
      <c r="I5" s="19" t="n"/>
      <c r="J5" s="19" t="n"/>
      <c r="K5" s="19" t="n"/>
      <c r="L5" s="20" t="n"/>
      <c r="M5" s="21" t="n"/>
      <c r="N5" s="18" t="n"/>
      <c r="O5" s="19" t="n"/>
      <c r="P5" s="19" t="n"/>
      <c r="Q5" s="20" t="n"/>
      <c r="R5" s="20" t="n"/>
      <c r="S5" s="20" t="n"/>
      <c r="T5" s="20" t="n"/>
      <c r="U5" s="22" t="n"/>
      <c r="V5" s="4" t="n"/>
    </row>
    <row r="6" ht="15" customHeight="1" s="1">
      <c r="A6" s="23" t="n"/>
      <c r="B6" s="24" t="n"/>
      <c r="C6" s="178" t="n"/>
      <c r="D6" s="179">
        <f>G6+M6+N6</f>
        <v/>
      </c>
      <c r="E6" s="180" t="n"/>
      <c r="F6" s="181" t="n"/>
      <c r="G6" s="182">
        <f>SUM(H6:L6)</f>
        <v/>
      </c>
      <c r="H6" s="182">
        <f>SUM(H7:H11)</f>
        <v/>
      </c>
      <c r="I6" s="182">
        <f>SUM(I7:I11)</f>
        <v/>
      </c>
      <c r="J6" s="182">
        <f>SUM(J7:J11)</f>
        <v/>
      </c>
      <c r="K6" s="182">
        <f>SUM(K7:K11)</f>
        <v/>
      </c>
      <c r="L6" s="182">
        <f>SUM(L7:L11)</f>
        <v/>
      </c>
      <c r="M6" s="182">
        <f>SUM(M7:M11)</f>
        <v/>
      </c>
      <c r="N6" s="182">
        <f>SUM(O6:U6)</f>
        <v/>
      </c>
      <c r="O6" s="182">
        <f>SUM(O7:O11)</f>
        <v/>
      </c>
      <c r="P6" s="182">
        <f>SUM(P7:P11)</f>
        <v/>
      </c>
      <c r="Q6" s="182">
        <f>SUM(Q7:Q11)</f>
        <v/>
      </c>
      <c r="R6" s="182">
        <f>SUM(R7:R11)</f>
        <v/>
      </c>
      <c r="S6" s="182">
        <f>SUM(S7:S11)</f>
        <v/>
      </c>
      <c r="T6" s="182">
        <f>SUM(T7:T11)</f>
        <v/>
      </c>
      <c r="U6" s="183">
        <f>SUM(U7:U11)</f>
        <v/>
      </c>
      <c r="V6" s="2" t="n"/>
    </row>
    <row r="7" ht="15" customHeight="1" s="1">
      <c r="A7" s="31" t="n"/>
      <c r="B7" s="32" t="n"/>
      <c r="C7" s="184" t="n"/>
      <c r="D7" s="185">
        <f>G7+M7+N7</f>
        <v/>
      </c>
      <c r="E7" s="186" t="n"/>
      <c r="F7" s="187" t="n"/>
      <c r="G7" s="188">
        <f>SUM(H7:L7)</f>
        <v/>
      </c>
      <c r="H7" s="188">
        <f>'8월 누계'!H7+'9월'!H7</f>
        <v/>
      </c>
      <c r="I7" s="188">
        <f>'8월 누계'!I7+'9월'!I7</f>
        <v/>
      </c>
      <c r="J7" s="188">
        <f>'8월 누계'!J7+'9월'!J7</f>
        <v/>
      </c>
      <c r="K7" s="188">
        <f>'8월 누계'!K7+'9월'!K7</f>
        <v/>
      </c>
      <c r="L7" s="188">
        <f>'8월 누계'!L7+'9월'!L7</f>
        <v/>
      </c>
      <c r="M7" s="188">
        <f>'8월 누계'!M7+'9월'!M7</f>
        <v/>
      </c>
      <c r="N7" s="188">
        <f>SUM(O7:U7)</f>
        <v/>
      </c>
      <c r="O7" s="188">
        <f>'8월 누계'!O7+'9월'!O7</f>
        <v/>
      </c>
      <c r="P7" s="188">
        <f>'8월 누계'!P7+'9월'!P7</f>
        <v/>
      </c>
      <c r="Q7" s="188">
        <f>'8월 누계'!Q7+'9월'!Q7</f>
        <v/>
      </c>
      <c r="R7" s="188">
        <f>'8월 누계'!R7+'9월'!R7</f>
        <v/>
      </c>
      <c r="S7" s="188">
        <f>'8월 누계'!S7+'9월'!S7</f>
        <v/>
      </c>
      <c r="T7" s="188">
        <f>'8월 누계'!T7+'9월'!T7</f>
        <v/>
      </c>
      <c r="U7" s="189">
        <f>'8월 누계'!U7+'9월'!U7</f>
        <v/>
      </c>
      <c r="V7" s="2" t="n"/>
    </row>
    <row r="8" ht="15" customHeight="1" s="1">
      <c r="A8" s="31" t="n"/>
      <c r="B8" s="32" t="n"/>
      <c r="C8" s="184" t="n"/>
      <c r="D8" s="185">
        <f>G8+M8+N8</f>
        <v/>
      </c>
      <c r="E8" s="186" t="n"/>
      <c r="F8" s="187" t="n"/>
      <c r="G8" s="188">
        <f>SUM(H8:L8)</f>
        <v/>
      </c>
      <c r="H8" s="188">
        <f>'8월 누계'!H8+'9월'!H8</f>
        <v/>
      </c>
      <c r="I8" s="188">
        <f>'8월 누계'!I8+'9월'!I8</f>
        <v/>
      </c>
      <c r="J8" s="188">
        <f>'8월 누계'!J8+'9월'!J8</f>
        <v/>
      </c>
      <c r="K8" s="188">
        <f>'8월 누계'!K8+'9월'!K8</f>
        <v/>
      </c>
      <c r="L8" s="188">
        <f>'8월 누계'!L8+'9월'!L8</f>
        <v/>
      </c>
      <c r="M8" s="188">
        <f>'8월 누계'!M8+'9월'!M8</f>
        <v/>
      </c>
      <c r="N8" s="188">
        <f>SUM(O8:U8)</f>
        <v/>
      </c>
      <c r="O8" s="188">
        <f>'8월 누계'!O8+'9월'!O8</f>
        <v/>
      </c>
      <c r="P8" s="188">
        <f>'8월 누계'!P8+'9월'!P8</f>
        <v/>
      </c>
      <c r="Q8" s="188">
        <f>'8월 누계'!Q8+'9월'!Q8</f>
        <v/>
      </c>
      <c r="R8" s="188">
        <f>'8월 누계'!R8+'9월'!R8</f>
        <v/>
      </c>
      <c r="S8" s="188">
        <f>'8월 누계'!S8+'9월'!S8</f>
        <v/>
      </c>
      <c r="T8" s="188">
        <f>'8월 누계'!T8+'9월'!T8</f>
        <v/>
      </c>
      <c r="U8" s="189">
        <f>'8월 누계'!U8+'9월'!U8</f>
        <v/>
      </c>
      <c r="V8" s="2" t="n"/>
    </row>
    <row r="9" ht="15" customHeight="1" s="1">
      <c r="A9" s="31" t="n"/>
      <c r="B9" s="32" t="n"/>
      <c r="C9" s="184" t="n"/>
      <c r="D9" s="185">
        <f>G9+M9+N9</f>
        <v/>
      </c>
      <c r="E9" s="186" t="n"/>
      <c r="F9" s="187" t="n"/>
      <c r="G9" s="188">
        <f>SUM(H9:L9)</f>
        <v/>
      </c>
      <c r="H9" s="188">
        <f>'8월 누계'!H9+'9월'!H9</f>
        <v/>
      </c>
      <c r="I9" s="188">
        <f>'8월 누계'!I9+'9월'!I9</f>
        <v/>
      </c>
      <c r="J9" s="188">
        <f>'8월 누계'!J9+'9월'!J9</f>
        <v/>
      </c>
      <c r="K9" s="188">
        <f>'8월 누계'!K9+'9월'!K9</f>
        <v/>
      </c>
      <c r="L9" s="188">
        <f>'8월 누계'!L9+'9월'!L9</f>
        <v/>
      </c>
      <c r="M9" s="188">
        <f>'8월 누계'!M9+'9월'!M9</f>
        <v/>
      </c>
      <c r="N9" s="188">
        <f>SUM(O9:U9)</f>
        <v/>
      </c>
      <c r="O9" s="188">
        <f>'8월 누계'!O9+'9월'!O9</f>
        <v/>
      </c>
      <c r="P9" s="188">
        <f>'8월 누계'!P9+'9월'!P9</f>
        <v/>
      </c>
      <c r="Q9" s="188">
        <f>'8월 누계'!Q9+'9월'!Q9</f>
        <v/>
      </c>
      <c r="R9" s="188">
        <f>'8월 누계'!R9+'9월'!R9</f>
        <v/>
      </c>
      <c r="S9" s="188">
        <f>'8월 누계'!S9+'9월'!S9</f>
        <v/>
      </c>
      <c r="T9" s="188">
        <f>'8월 누계'!T9+'9월'!T9</f>
        <v/>
      </c>
      <c r="U9" s="189">
        <f>'8월 누계'!U9+'9월'!U9</f>
        <v/>
      </c>
      <c r="V9" s="2" t="n"/>
    </row>
    <row r="10" ht="15" customHeight="1" s="1">
      <c r="A10" s="31" t="n"/>
      <c r="B10" s="32" t="n"/>
      <c r="C10" s="184" t="n"/>
      <c r="D10" s="185">
        <f>G10+M10+N10</f>
        <v/>
      </c>
      <c r="E10" s="186" t="n"/>
      <c r="F10" s="187" t="n"/>
      <c r="G10" s="188">
        <f>SUM(H10:L10)</f>
        <v/>
      </c>
      <c r="H10" s="188">
        <f>'8월 누계'!H10+'9월'!H10</f>
        <v/>
      </c>
      <c r="I10" s="188">
        <f>'8월 누계'!I10+'9월'!I10</f>
        <v/>
      </c>
      <c r="J10" s="188">
        <f>'8월 누계'!J10+'9월'!J10</f>
        <v/>
      </c>
      <c r="K10" s="188">
        <f>'8월 누계'!K10+'9월'!K10</f>
        <v/>
      </c>
      <c r="L10" s="188">
        <f>'8월 누계'!L10+'9월'!L10</f>
        <v/>
      </c>
      <c r="M10" s="188">
        <f>'8월 누계'!M10+'9월'!M10</f>
        <v/>
      </c>
      <c r="N10" s="188">
        <f>SUM(O10:U10)</f>
        <v/>
      </c>
      <c r="O10" s="188">
        <f>'8월 누계'!O10+'9월'!O10</f>
        <v/>
      </c>
      <c r="P10" s="188">
        <f>'8월 누계'!P10+'9월'!P10</f>
        <v/>
      </c>
      <c r="Q10" s="188">
        <f>'8월 누계'!Q10+'9월'!Q10</f>
        <v/>
      </c>
      <c r="R10" s="188">
        <f>'8월 누계'!R10+'9월'!R10</f>
        <v/>
      </c>
      <c r="S10" s="188">
        <f>'8월 누계'!S10+'9월'!S10</f>
        <v/>
      </c>
      <c r="T10" s="188">
        <f>'8월 누계'!T10+'9월'!T10</f>
        <v/>
      </c>
      <c r="U10" s="189">
        <f>'8월 누계'!U10+'9월'!U10</f>
        <v/>
      </c>
      <c r="V10" s="2" t="n"/>
    </row>
    <row r="11" ht="15" customHeight="1" s="1">
      <c r="A11" s="31" t="n"/>
      <c r="B11" s="32" t="n"/>
      <c r="C11" s="184" t="n"/>
      <c r="D11" s="185">
        <f>G11+M11+N11</f>
        <v/>
      </c>
      <c r="E11" s="186" t="n"/>
      <c r="F11" s="187" t="n"/>
      <c r="G11" s="188">
        <f>SUM(H11:L11)</f>
        <v/>
      </c>
      <c r="H11" s="188">
        <f>SUM(H12:H15)</f>
        <v/>
      </c>
      <c r="I11" s="188">
        <f>SUM(I12:I15)</f>
        <v/>
      </c>
      <c r="J11" s="188">
        <f>SUM(J12:J15)</f>
        <v/>
      </c>
      <c r="K11" s="188">
        <f>SUM(K12:K15)</f>
        <v/>
      </c>
      <c r="L11" s="188">
        <f>SUM(L12:L15)</f>
        <v/>
      </c>
      <c r="M11" s="188">
        <f>SUM(M12:M15)</f>
        <v/>
      </c>
      <c r="N11" s="188">
        <f>SUM(O11:U11)</f>
        <v/>
      </c>
      <c r="O11" s="188">
        <f>SUM(O12:O15)</f>
        <v/>
      </c>
      <c r="P11" s="188">
        <f>SUM(P12:P15)</f>
        <v/>
      </c>
      <c r="Q11" s="188">
        <f>SUM(Q12:Q15)</f>
        <v/>
      </c>
      <c r="R11" s="188">
        <f>SUM(R12:R15)</f>
        <v/>
      </c>
      <c r="S11" s="188">
        <f>SUM(S12:S15)</f>
        <v/>
      </c>
      <c r="T11" s="188">
        <f>SUM(T12:T15)</f>
        <v/>
      </c>
      <c r="U11" s="189">
        <f>SUM(U12:U15)</f>
        <v/>
      </c>
      <c r="V11" s="2" t="n"/>
    </row>
    <row r="12" ht="15" customHeight="1" s="1">
      <c r="A12" s="39" t="n"/>
      <c r="B12" s="40" t="n"/>
      <c r="C12" s="190" t="n"/>
      <c r="D12" s="191">
        <f>G12+M12+N12</f>
        <v/>
      </c>
      <c r="E12" s="192" t="n"/>
      <c r="F12" s="193" t="n"/>
      <c r="G12" s="194">
        <f>SUM(H12:L12)</f>
        <v/>
      </c>
      <c r="H12" s="194">
        <f>'8월 누계'!H12+'9월'!H12</f>
        <v/>
      </c>
      <c r="I12" s="194">
        <f>'8월 누계'!I12+'9월'!I12</f>
        <v/>
      </c>
      <c r="J12" s="194">
        <f>'8월 누계'!J12+'9월'!J12</f>
        <v/>
      </c>
      <c r="K12" s="194">
        <f>'8월 누계'!K12+'9월'!K12</f>
        <v/>
      </c>
      <c r="L12" s="194">
        <f>'8월 누계'!L12+'9월'!L12</f>
        <v/>
      </c>
      <c r="M12" s="194">
        <f>'8월 누계'!M12+'9월'!M12</f>
        <v/>
      </c>
      <c r="N12" s="194">
        <f>SUM(O12:U12)</f>
        <v/>
      </c>
      <c r="O12" s="194">
        <f>'8월 누계'!O12+'9월'!O12</f>
        <v/>
      </c>
      <c r="P12" s="194">
        <f>'8월 누계'!P12+'9월'!P12</f>
        <v/>
      </c>
      <c r="Q12" s="194">
        <f>'8월 누계'!Q12+'9월'!Q12</f>
        <v/>
      </c>
      <c r="R12" s="194">
        <f>'8월 누계'!R12+'9월'!R12</f>
        <v/>
      </c>
      <c r="S12" s="194">
        <f>'8월 누계'!S12+'9월'!S12</f>
        <v/>
      </c>
      <c r="T12" s="194">
        <f>'8월 누계'!T12+'9월'!T12</f>
        <v/>
      </c>
      <c r="U12" s="195">
        <f>'8월 누계'!U12+'9월'!U12</f>
        <v/>
      </c>
      <c r="V12" s="2" t="n"/>
    </row>
    <row r="13" ht="15" customHeight="1" s="1">
      <c r="A13" s="39" t="n"/>
      <c r="B13" s="40" t="n"/>
      <c r="C13" s="190" t="n"/>
      <c r="D13" s="191">
        <f>G13+M13+N13</f>
        <v/>
      </c>
      <c r="E13" s="192" t="n"/>
      <c r="F13" s="193" t="n"/>
      <c r="G13" s="194">
        <f>SUM(H13:L13)</f>
        <v/>
      </c>
      <c r="H13" s="194">
        <f>'8월 누계'!H13+'9월'!H13</f>
        <v/>
      </c>
      <c r="I13" s="194">
        <f>'8월 누계'!I13+'9월'!I13</f>
        <v/>
      </c>
      <c r="J13" s="194">
        <f>'8월 누계'!J13+'9월'!J13</f>
        <v/>
      </c>
      <c r="K13" s="194">
        <f>'8월 누계'!K13+'9월'!K13</f>
        <v/>
      </c>
      <c r="L13" s="194">
        <f>'8월 누계'!L13+'9월'!L13</f>
        <v/>
      </c>
      <c r="M13" s="194">
        <f>'8월 누계'!M13+'9월'!M13</f>
        <v/>
      </c>
      <c r="N13" s="194">
        <f>SUM(O13:U13)</f>
        <v/>
      </c>
      <c r="O13" s="194">
        <f>'8월 누계'!O13+'9월'!O13</f>
        <v/>
      </c>
      <c r="P13" s="194">
        <f>'8월 누계'!P13+'9월'!P13</f>
        <v/>
      </c>
      <c r="Q13" s="194">
        <f>'8월 누계'!Q13+'9월'!Q13</f>
        <v/>
      </c>
      <c r="R13" s="194">
        <f>'8월 누계'!R13+'9월'!R13</f>
        <v/>
      </c>
      <c r="S13" s="194">
        <f>'8월 누계'!S13+'9월'!S13</f>
        <v/>
      </c>
      <c r="T13" s="194">
        <f>'8월 누계'!T13+'9월'!T13</f>
        <v/>
      </c>
      <c r="U13" s="195">
        <f>'8월 누계'!U13+'9월'!U13</f>
        <v/>
      </c>
      <c r="V13" s="2" t="n"/>
    </row>
    <row r="14" ht="15" customHeight="1" s="1">
      <c r="A14" s="39" t="n"/>
      <c r="B14" s="47" t="n"/>
      <c r="C14" s="190" t="n"/>
      <c r="D14" s="191">
        <f>G14+M14+N14</f>
        <v/>
      </c>
      <c r="E14" s="192" t="n"/>
      <c r="F14" s="193" t="n"/>
      <c r="G14" s="194">
        <f>SUM(H14:L14)</f>
        <v/>
      </c>
      <c r="H14" s="194">
        <f>'8월 누계'!H14+'9월'!H14</f>
        <v/>
      </c>
      <c r="I14" s="194">
        <f>'8월 누계'!I14+'9월'!I14</f>
        <v/>
      </c>
      <c r="J14" s="194">
        <f>'8월 누계'!J14+'9월'!J14</f>
        <v/>
      </c>
      <c r="K14" s="194">
        <f>'8월 누계'!K14+'9월'!K14</f>
        <v/>
      </c>
      <c r="L14" s="194">
        <f>'8월 누계'!L14+'9월'!L14</f>
        <v/>
      </c>
      <c r="M14" s="194">
        <f>'8월 누계'!M14+'9월'!M14</f>
        <v/>
      </c>
      <c r="N14" s="194">
        <f>SUM(O14:U14)</f>
        <v/>
      </c>
      <c r="O14" s="194">
        <f>'8월 누계'!O14+'9월'!O14</f>
        <v/>
      </c>
      <c r="P14" s="194">
        <f>'8월 누계'!P14+'9월'!P14</f>
        <v/>
      </c>
      <c r="Q14" s="194">
        <f>'8월 누계'!Q14+'9월'!Q14</f>
        <v/>
      </c>
      <c r="R14" s="194">
        <f>'8월 누계'!R14+'9월'!R14</f>
        <v/>
      </c>
      <c r="S14" s="194">
        <f>'8월 누계'!S14+'9월'!S14</f>
        <v/>
      </c>
      <c r="T14" s="194">
        <f>'8월 누계'!T14+'9월'!T14</f>
        <v/>
      </c>
      <c r="U14" s="195">
        <f>'8월 누계'!U14+'9월'!U14</f>
        <v/>
      </c>
      <c r="V14" s="2" t="n"/>
    </row>
    <row r="15" ht="15" customHeight="1" s="1">
      <c r="A15" s="39" t="n"/>
      <c r="B15" s="40" t="n"/>
      <c r="C15" s="190" t="n"/>
      <c r="D15" s="191">
        <f>G15+M15+N15</f>
        <v/>
      </c>
      <c r="E15" s="192" t="n"/>
      <c r="F15" s="193" t="n"/>
      <c r="G15" s="194">
        <f>SUM(H15:L15)</f>
        <v/>
      </c>
      <c r="H15" s="194">
        <f>'8월 누계'!H15+'9월'!H15</f>
        <v/>
      </c>
      <c r="I15" s="194">
        <f>'8월 누계'!I15+'9월'!I15</f>
        <v/>
      </c>
      <c r="J15" s="194">
        <f>'8월 누계'!J15+'9월'!J15</f>
        <v/>
      </c>
      <c r="K15" s="194">
        <f>'8월 누계'!K15+'9월'!K15</f>
        <v/>
      </c>
      <c r="L15" s="194">
        <f>'8월 누계'!L15+'9월'!L15</f>
        <v/>
      </c>
      <c r="M15" s="194">
        <f>'8월 누계'!M15+'9월'!M15</f>
        <v/>
      </c>
      <c r="N15" s="194">
        <f>SUM(O15:U15)</f>
        <v/>
      </c>
      <c r="O15" s="194">
        <f>'8월 누계'!O15+'9월'!O15</f>
        <v/>
      </c>
      <c r="P15" s="194">
        <f>'8월 누계'!P15+'9월'!P15</f>
        <v/>
      </c>
      <c r="Q15" s="194">
        <f>'8월 누계'!Q15+'9월'!Q15</f>
        <v/>
      </c>
      <c r="R15" s="194">
        <f>'8월 누계'!R15+'9월'!R15</f>
        <v/>
      </c>
      <c r="S15" s="194">
        <f>'8월 누계'!S15+'9월'!S15</f>
        <v/>
      </c>
      <c r="T15" s="194">
        <f>'8월 누계'!T15+'9월'!T15</f>
        <v/>
      </c>
      <c r="U15" s="195">
        <f>'8월 누계'!U15+'9월'!U15</f>
        <v/>
      </c>
      <c r="V15" s="2" t="n"/>
    </row>
    <row r="16" ht="15" customHeight="1" s="1">
      <c r="A16" s="23" t="n"/>
      <c r="B16" s="24" t="n"/>
      <c r="C16" s="178" t="n"/>
      <c r="D16" s="179">
        <f>G16+M16+N16</f>
        <v/>
      </c>
      <c r="E16" s="180" t="n"/>
      <c r="F16" s="181" t="n"/>
      <c r="G16" s="182">
        <f>SUM(H16:L16)</f>
        <v/>
      </c>
      <c r="H16" s="182">
        <f>SUM(H17:H28)</f>
        <v/>
      </c>
      <c r="I16" s="182">
        <f>SUM(I17:I28)</f>
        <v/>
      </c>
      <c r="J16" s="182">
        <f>SUM(J17:J28)</f>
        <v/>
      </c>
      <c r="K16" s="182">
        <f>SUM(K17:K28)</f>
        <v/>
      </c>
      <c r="L16" s="182">
        <f>SUM(L17:L28)</f>
        <v/>
      </c>
      <c r="M16" s="182">
        <f>SUM(M17:M28)</f>
        <v/>
      </c>
      <c r="N16" s="182">
        <f>SUM(O16:U16)</f>
        <v/>
      </c>
      <c r="O16" s="182">
        <f>SUM(O17:O28)</f>
        <v/>
      </c>
      <c r="P16" s="182">
        <f>SUM(P17:P28)</f>
        <v/>
      </c>
      <c r="Q16" s="182">
        <f>SUM(Q17:Q28)</f>
        <v/>
      </c>
      <c r="R16" s="182">
        <f>SUM(R17:R28)</f>
        <v/>
      </c>
      <c r="S16" s="182">
        <f>SUM(S17:S28)</f>
        <v/>
      </c>
      <c r="T16" s="182">
        <f>SUM(T17:T28)</f>
        <v/>
      </c>
      <c r="U16" s="183">
        <f>SUM(U17:U28)</f>
        <v/>
      </c>
      <c r="V16" s="2" t="n"/>
    </row>
    <row r="17" ht="15" customHeight="1" s="1">
      <c r="A17" s="48" t="n"/>
      <c r="B17" s="49" t="n"/>
      <c r="C17" s="196" t="n"/>
      <c r="D17" s="197">
        <f>G17+M17+N17</f>
        <v/>
      </c>
      <c r="E17" s="198" t="n"/>
      <c r="F17" s="199" t="n"/>
      <c r="G17" s="200">
        <f>SUM(H17:L17)</f>
        <v/>
      </c>
      <c r="H17" s="200">
        <f>'8월 누계'!H17+'9월'!H17</f>
        <v/>
      </c>
      <c r="I17" s="200">
        <f>'8월 누계'!I17+'9월'!I17</f>
        <v/>
      </c>
      <c r="J17" s="200">
        <f>'8월 누계'!J17+'9월'!J17</f>
        <v/>
      </c>
      <c r="K17" s="200">
        <f>'8월 누계'!K17+'9월'!K17</f>
        <v/>
      </c>
      <c r="L17" s="200">
        <f>'8월 누계'!L17+'9월'!L17</f>
        <v/>
      </c>
      <c r="M17" s="200">
        <f>'8월 누계'!M17+'9월'!M17</f>
        <v/>
      </c>
      <c r="N17" s="200">
        <f>SUM(O17:U17)</f>
        <v/>
      </c>
      <c r="O17" s="200">
        <f>'8월 누계'!O17+'9월'!O17</f>
        <v/>
      </c>
      <c r="P17" s="200">
        <f>'8월 누계'!P17+'9월'!P17</f>
        <v/>
      </c>
      <c r="Q17" s="200">
        <f>'8월 누계'!Q17+'9월'!Q17</f>
        <v/>
      </c>
      <c r="R17" s="200">
        <f>'8월 누계'!R17+'9월'!R17</f>
        <v/>
      </c>
      <c r="S17" s="200">
        <f>'8월 누계'!S17+'9월'!S17</f>
        <v/>
      </c>
      <c r="T17" s="200">
        <f>'8월 누계'!T17+'9월'!T17</f>
        <v/>
      </c>
      <c r="U17" s="201">
        <f>'8월 누계'!U17+'9월'!U17</f>
        <v/>
      </c>
      <c r="V17" s="2" t="n"/>
    </row>
    <row r="18" ht="15" customHeight="1" s="1">
      <c r="A18" s="48" t="n"/>
      <c r="B18" s="49" t="n"/>
      <c r="C18" s="196" t="n"/>
      <c r="D18" s="197">
        <f>G18+M18+N18</f>
        <v/>
      </c>
      <c r="E18" s="198" t="n"/>
      <c r="F18" s="199" t="n"/>
      <c r="G18" s="200">
        <f>SUM(H18:L18)</f>
        <v/>
      </c>
      <c r="H18" s="200">
        <f>'8월 누계'!H18+'9월'!H18</f>
        <v/>
      </c>
      <c r="I18" s="200">
        <f>'8월 누계'!I18+'9월'!I18</f>
        <v/>
      </c>
      <c r="J18" s="200">
        <f>'8월 누계'!J18+'9월'!J18</f>
        <v/>
      </c>
      <c r="K18" s="200">
        <f>'8월 누계'!K18+'9월'!K18</f>
        <v/>
      </c>
      <c r="L18" s="200">
        <f>'8월 누계'!L18+'9월'!L18</f>
        <v/>
      </c>
      <c r="M18" s="200">
        <f>'8월 누계'!M18+'9월'!M18</f>
        <v/>
      </c>
      <c r="N18" s="200">
        <f>SUM(O18:U18)</f>
        <v/>
      </c>
      <c r="O18" s="200">
        <f>'8월 누계'!O18+'9월'!O18</f>
        <v/>
      </c>
      <c r="P18" s="200">
        <f>'8월 누계'!P18+'9월'!P18</f>
        <v/>
      </c>
      <c r="Q18" s="200">
        <f>'8월 누계'!Q18+'9월'!Q18</f>
        <v/>
      </c>
      <c r="R18" s="200">
        <f>'8월 누계'!R18+'9월'!R18</f>
        <v/>
      </c>
      <c r="S18" s="200">
        <f>'8월 누계'!S18+'9월'!S18</f>
        <v/>
      </c>
      <c r="T18" s="200">
        <f>'8월 누계'!T18+'9월'!T18</f>
        <v/>
      </c>
      <c r="U18" s="201">
        <f>'8월 누계'!U18+'9월'!U18</f>
        <v/>
      </c>
      <c r="V18" s="2" t="n"/>
    </row>
    <row r="19" ht="15" customHeight="1" s="1">
      <c r="A19" s="48" t="n"/>
      <c r="B19" s="49" t="n"/>
      <c r="C19" s="196" t="n"/>
      <c r="D19" s="197">
        <f>G19+M19+N19</f>
        <v/>
      </c>
      <c r="E19" s="198" t="n"/>
      <c r="F19" s="199" t="n"/>
      <c r="G19" s="200">
        <f>SUM(H19:L19)</f>
        <v/>
      </c>
      <c r="H19" s="200">
        <f>'8월 누계'!H19+'9월'!H19</f>
        <v/>
      </c>
      <c r="I19" s="200">
        <f>'8월 누계'!I19+'9월'!I19</f>
        <v/>
      </c>
      <c r="J19" s="200">
        <f>'8월 누계'!J19+'9월'!J19</f>
        <v/>
      </c>
      <c r="K19" s="200">
        <f>'8월 누계'!K19+'9월'!K19</f>
        <v/>
      </c>
      <c r="L19" s="200">
        <f>'8월 누계'!L19+'9월'!L19</f>
        <v/>
      </c>
      <c r="M19" s="200">
        <f>'8월 누계'!M19+'9월'!M19</f>
        <v/>
      </c>
      <c r="N19" s="200">
        <f>SUM(O19:U19)</f>
        <v/>
      </c>
      <c r="O19" s="200">
        <f>'8월 누계'!O19+'9월'!O19</f>
        <v/>
      </c>
      <c r="P19" s="200">
        <f>'8월 누계'!P19+'9월'!P19</f>
        <v/>
      </c>
      <c r="Q19" s="200">
        <f>'8월 누계'!Q19+'9월'!Q19</f>
        <v/>
      </c>
      <c r="R19" s="200">
        <f>'8월 누계'!R19+'9월'!R19</f>
        <v/>
      </c>
      <c r="S19" s="200">
        <f>'8월 누계'!S19+'9월'!S19</f>
        <v/>
      </c>
      <c r="T19" s="200">
        <f>'8월 누계'!T19+'9월'!T19</f>
        <v/>
      </c>
      <c r="U19" s="201">
        <f>'8월 누계'!U19+'9월'!U19</f>
        <v/>
      </c>
      <c r="V19" s="2" t="n"/>
    </row>
    <row r="20" ht="15" customHeight="1" s="1">
      <c r="A20" s="48" t="n"/>
      <c r="B20" s="49" t="n"/>
      <c r="C20" s="196" t="n"/>
      <c r="D20" s="197">
        <f>G20+M20+N20</f>
        <v/>
      </c>
      <c r="E20" s="198" t="n"/>
      <c r="F20" s="199" t="n"/>
      <c r="G20" s="200">
        <f>SUM(H20:L20)</f>
        <v/>
      </c>
      <c r="H20" s="200">
        <f>'8월 누계'!H20+'9월'!H20</f>
        <v/>
      </c>
      <c r="I20" s="200">
        <f>'8월 누계'!I20+'9월'!I20</f>
        <v/>
      </c>
      <c r="J20" s="200">
        <f>'8월 누계'!J20+'9월'!J20</f>
        <v/>
      </c>
      <c r="K20" s="200">
        <f>'8월 누계'!K20+'9월'!K20</f>
        <v/>
      </c>
      <c r="L20" s="200">
        <f>'8월 누계'!L20+'9월'!L20</f>
        <v/>
      </c>
      <c r="M20" s="200">
        <f>'8월 누계'!M20+'9월'!M20</f>
        <v/>
      </c>
      <c r="N20" s="200">
        <f>SUM(O20:U20)</f>
        <v/>
      </c>
      <c r="O20" s="200">
        <f>'8월 누계'!O20+'9월'!O20</f>
        <v/>
      </c>
      <c r="P20" s="200">
        <f>'8월 누계'!P20+'9월'!P20</f>
        <v/>
      </c>
      <c r="Q20" s="200">
        <f>'8월 누계'!Q20+'9월'!Q20</f>
        <v/>
      </c>
      <c r="R20" s="200">
        <f>'8월 누계'!R20+'9월'!R20</f>
        <v/>
      </c>
      <c r="S20" s="200">
        <f>'8월 누계'!S20+'9월'!S20</f>
        <v/>
      </c>
      <c r="T20" s="200">
        <f>'8월 누계'!T20+'9월'!T20</f>
        <v/>
      </c>
      <c r="U20" s="201">
        <f>'8월 누계'!U20+'9월'!U20</f>
        <v/>
      </c>
      <c r="V20" s="2" t="n"/>
    </row>
    <row r="21" ht="15" customHeight="1" s="1">
      <c r="A21" s="48" t="n"/>
      <c r="B21" s="49" t="n"/>
      <c r="C21" s="196" t="n"/>
      <c r="D21" s="197">
        <f>G21+M21+N21</f>
        <v/>
      </c>
      <c r="E21" s="198" t="n"/>
      <c r="F21" s="199" t="n"/>
      <c r="G21" s="200">
        <f>SUM(H21:L21)</f>
        <v/>
      </c>
      <c r="H21" s="200">
        <f>'8월 누계'!H21+'9월'!H21</f>
        <v/>
      </c>
      <c r="I21" s="200">
        <f>'8월 누계'!I21+'9월'!I21</f>
        <v/>
      </c>
      <c r="J21" s="200">
        <f>'8월 누계'!J21+'9월'!J21</f>
        <v/>
      </c>
      <c r="K21" s="200">
        <f>'8월 누계'!K21+'9월'!K21</f>
        <v/>
      </c>
      <c r="L21" s="200">
        <f>'8월 누계'!L21+'9월'!L21</f>
        <v/>
      </c>
      <c r="M21" s="200">
        <f>'8월 누계'!M21+'9월'!M21</f>
        <v/>
      </c>
      <c r="N21" s="200">
        <f>SUM(O21:U21)</f>
        <v/>
      </c>
      <c r="O21" s="200">
        <f>'8월 누계'!O21+'9월'!O21</f>
        <v/>
      </c>
      <c r="P21" s="200">
        <f>'8월 누계'!P21+'9월'!P21</f>
        <v/>
      </c>
      <c r="Q21" s="200">
        <f>'8월 누계'!Q21+'9월'!Q21</f>
        <v/>
      </c>
      <c r="R21" s="200">
        <f>'8월 누계'!R21+'9월'!R21</f>
        <v/>
      </c>
      <c r="S21" s="200">
        <f>'8월 누계'!S21+'9월'!S21</f>
        <v/>
      </c>
      <c r="T21" s="200">
        <f>'8월 누계'!T21+'9월'!T21</f>
        <v/>
      </c>
      <c r="U21" s="201">
        <f>'8월 누계'!U21+'9월'!U21</f>
        <v/>
      </c>
      <c r="V21" s="2" t="n"/>
    </row>
    <row r="22" ht="15" customHeight="1" s="1">
      <c r="A22" s="48" t="n"/>
      <c r="B22" s="49" t="n"/>
      <c r="C22" s="196" t="n"/>
      <c r="D22" s="197">
        <f>G22+M22+N22</f>
        <v/>
      </c>
      <c r="E22" s="198" t="n"/>
      <c r="F22" s="199" t="n"/>
      <c r="G22" s="200">
        <f>SUM(H22:L22)</f>
        <v/>
      </c>
      <c r="H22" s="200">
        <f>'8월 누계'!H22+'9월'!H22</f>
        <v/>
      </c>
      <c r="I22" s="200">
        <f>'8월 누계'!I22+'9월'!I22</f>
        <v/>
      </c>
      <c r="J22" s="200">
        <f>'8월 누계'!J22+'9월'!J22</f>
        <v/>
      </c>
      <c r="K22" s="200">
        <f>'8월 누계'!K22+'9월'!K22</f>
        <v/>
      </c>
      <c r="L22" s="200">
        <f>'8월 누계'!L22+'9월'!L22</f>
        <v/>
      </c>
      <c r="M22" s="200">
        <f>'8월 누계'!M22+'9월'!M22</f>
        <v/>
      </c>
      <c r="N22" s="200">
        <f>SUM(O22:U22)</f>
        <v/>
      </c>
      <c r="O22" s="200">
        <f>'8월 누계'!O22+'9월'!O22</f>
        <v/>
      </c>
      <c r="P22" s="200">
        <f>'8월 누계'!P22+'9월'!P22</f>
        <v/>
      </c>
      <c r="Q22" s="200">
        <f>'8월 누계'!Q22+'9월'!Q22</f>
        <v/>
      </c>
      <c r="R22" s="200">
        <f>'8월 누계'!R22+'9월'!R22</f>
        <v/>
      </c>
      <c r="S22" s="200">
        <f>'8월 누계'!S22+'9월'!S22</f>
        <v/>
      </c>
      <c r="T22" s="200">
        <f>'8월 누계'!T22+'9월'!T22</f>
        <v/>
      </c>
      <c r="U22" s="201">
        <f>'8월 누계'!U22+'9월'!U22</f>
        <v/>
      </c>
      <c r="V22" s="2" t="n"/>
    </row>
    <row r="23" ht="15" customHeight="1" s="1">
      <c r="A23" s="48" t="n"/>
      <c r="B23" s="49" t="n"/>
      <c r="C23" s="196" t="n"/>
      <c r="D23" s="197">
        <f>G23+M23+N23</f>
        <v/>
      </c>
      <c r="E23" s="198" t="n"/>
      <c r="F23" s="199" t="n"/>
      <c r="G23" s="200">
        <f>SUM(H23:L23)</f>
        <v/>
      </c>
      <c r="H23" s="200">
        <f>'8월 누계'!H23+'9월'!H23</f>
        <v/>
      </c>
      <c r="I23" s="200">
        <f>'8월 누계'!I23+'9월'!I23</f>
        <v/>
      </c>
      <c r="J23" s="200">
        <f>'8월 누계'!J23+'9월'!J23</f>
        <v/>
      </c>
      <c r="K23" s="200">
        <f>'8월 누계'!K23+'9월'!K23</f>
        <v/>
      </c>
      <c r="L23" s="200">
        <f>'8월 누계'!L23+'9월'!L23</f>
        <v/>
      </c>
      <c r="M23" s="200">
        <f>'8월 누계'!M23+'9월'!M23</f>
        <v/>
      </c>
      <c r="N23" s="200">
        <f>SUM(O23:U23)</f>
        <v/>
      </c>
      <c r="O23" s="200">
        <f>'8월 누계'!O23+'9월'!O23</f>
        <v/>
      </c>
      <c r="P23" s="200">
        <f>'8월 누계'!P23+'9월'!P23</f>
        <v/>
      </c>
      <c r="Q23" s="200">
        <f>'8월 누계'!Q23+'9월'!Q23</f>
        <v/>
      </c>
      <c r="R23" s="200">
        <f>'8월 누계'!R23+'9월'!R23</f>
        <v/>
      </c>
      <c r="S23" s="200">
        <f>'8월 누계'!S23+'9월'!S23</f>
        <v/>
      </c>
      <c r="T23" s="200">
        <f>'8월 누계'!T23+'9월'!T23</f>
        <v/>
      </c>
      <c r="U23" s="201">
        <f>'8월 누계'!U23+'9월'!U23</f>
        <v/>
      </c>
      <c r="V23" s="2" t="n"/>
    </row>
    <row r="24" ht="15" customHeight="1" s="1">
      <c r="A24" s="48" t="n"/>
      <c r="B24" s="49" t="n"/>
      <c r="C24" s="196" t="n"/>
      <c r="D24" s="197">
        <f>G24+M24+N24</f>
        <v/>
      </c>
      <c r="E24" s="198" t="n"/>
      <c r="F24" s="199" t="n"/>
      <c r="G24" s="200">
        <f>SUM(H24:L24)</f>
        <v/>
      </c>
      <c r="H24" s="200">
        <f>'8월 누계'!H24+'9월'!H24</f>
        <v/>
      </c>
      <c r="I24" s="200">
        <f>'8월 누계'!I24+'9월'!I24</f>
        <v/>
      </c>
      <c r="J24" s="200">
        <f>'8월 누계'!J24+'9월'!J24</f>
        <v/>
      </c>
      <c r="K24" s="200">
        <f>'8월 누계'!K24+'9월'!K24</f>
        <v/>
      </c>
      <c r="L24" s="200">
        <f>'8월 누계'!L24+'9월'!L24</f>
        <v/>
      </c>
      <c r="M24" s="200">
        <f>'8월 누계'!M24+'9월'!M24</f>
        <v/>
      </c>
      <c r="N24" s="200">
        <f>SUM(O24:U24)</f>
        <v/>
      </c>
      <c r="O24" s="200">
        <f>'8월 누계'!O24+'9월'!O24</f>
        <v/>
      </c>
      <c r="P24" s="200">
        <f>'8월 누계'!P24+'9월'!P24</f>
        <v/>
      </c>
      <c r="Q24" s="200">
        <f>'8월 누계'!Q24+'9월'!Q24</f>
        <v/>
      </c>
      <c r="R24" s="200">
        <f>'8월 누계'!R24+'9월'!R24</f>
        <v/>
      </c>
      <c r="S24" s="200">
        <f>'8월 누계'!S24+'9월'!S24</f>
        <v/>
      </c>
      <c r="T24" s="200">
        <f>'8월 누계'!T24+'9월'!T24</f>
        <v/>
      </c>
      <c r="U24" s="201">
        <f>'8월 누계'!U24+'9월'!U24</f>
        <v/>
      </c>
      <c r="V24" s="2" t="n"/>
    </row>
    <row r="25" ht="15" customHeight="1" s="1">
      <c r="A25" s="48" t="n"/>
      <c r="B25" s="49" t="n"/>
      <c r="C25" s="196" t="n"/>
      <c r="D25" s="197">
        <f>G25+M25+N25</f>
        <v/>
      </c>
      <c r="E25" s="198" t="n"/>
      <c r="F25" s="199" t="n"/>
      <c r="G25" s="200">
        <f>SUM(H25:L25)</f>
        <v/>
      </c>
      <c r="H25" s="200">
        <f>'8월 누계'!H25+'9월'!H25</f>
        <v/>
      </c>
      <c r="I25" s="200">
        <f>'8월 누계'!I25+'9월'!I25</f>
        <v/>
      </c>
      <c r="J25" s="200">
        <f>'8월 누계'!J25+'9월'!J25</f>
        <v/>
      </c>
      <c r="K25" s="200">
        <f>'8월 누계'!K25+'9월'!K25</f>
        <v/>
      </c>
      <c r="L25" s="200">
        <f>'8월 누계'!L25+'9월'!L25</f>
        <v/>
      </c>
      <c r="M25" s="200">
        <f>'8월 누계'!M25+'9월'!M25</f>
        <v/>
      </c>
      <c r="N25" s="200">
        <f>SUM(O25:U25)</f>
        <v/>
      </c>
      <c r="O25" s="200">
        <f>'8월 누계'!O25+'9월'!O25</f>
        <v/>
      </c>
      <c r="P25" s="200">
        <f>'8월 누계'!P25+'9월'!P25</f>
        <v/>
      </c>
      <c r="Q25" s="200">
        <f>'8월 누계'!Q25+'9월'!Q25</f>
        <v/>
      </c>
      <c r="R25" s="200">
        <f>'8월 누계'!R25+'9월'!R25</f>
        <v/>
      </c>
      <c r="S25" s="200">
        <f>'8월 누계'!S25+'9월'!S25</f>
        <v/>
      </c>
      <c r="T25" s="200">
        <f>'8월 누계'!T25+'9월'!T25</f>
        <v/>
      </c>
      <c r="U25" s="201">
        <f>'8월 누계'!U25+'9월'!U25</f>
        <v/>
      </c>
      <c r="V25" s="2" t="n"/>
    </row>
    <row r="26" ht="15" customHeight="1" s="1">
      <c r="A26" s="48" t="n"/>
      <c r="B26" s="49" t="n"/>
      <c r="C26" s="196" t="n"/>
      <c r="D26" s="197">
        <f>G26+M26+N26</f>
        <v/>
      </c>
      <c r="E26" s="198" t="n"/>
      <c r="F26" s="199" t="n"/>
      <c r="G26" s="200">
        <f>SUM(H26:L26)</f>
        <v/>
      </c>
      <c r="H26" s="200">
        <f>'8월 누계'!H26+'9월'!H26</f>
        <v/>
      </c>
      <c r="I26" s="200">
        <f>'8월 누계'!I26+'9월'!I26</f>
        <v/>
      </c>
      <c r="J26" s="200">
        <f>'8월 누계'!J26+'9월'!J26</f>
        <v/>
      </c>
      <c r="K26" s="200">
        <f>'8월 누계'!K26+'9월'!K26</f>
        <v/>
      </c>
      <c r="L26" s="200">
        <f>'8월 누계'!L26+'9월'!L26</f>
        <v/>
      </c>
      <c r="M26" s="200">
        <f>'8월 누계'!M26+'9월'!M26</f>
        <v/>
      </c>
      <c r="N26" s="200">
        <f>SUM(O26:U26)</f>
        <v/>
      </c>
      <c r="O26" s="200">
        <f>'8월 누계'!O26+'9월'!O26</f>
        <v/>
      </c>
      <c r="P26" s="200">
        <f>'8월 누계'!P26+'9월'!P26</f>
        <v/>
      </c>
      <c r="Q26" s="200">
        <f>'8월 누계'!Q26+'9월'!Q26</f>
        <v/>
      </c>
      <c r="R26" s="200">
        <f>'8월 누계'!R26+'9월'!R26</f>
        <v/>
      </c>
      <c r="S26" s="200">
        <f>'8월 누계'!S26+'9월'!S26</f>
        <v/>
      </c>
      <c r="T26" s="200">
        <f>'8월 누계'!T26+'9월'!T26</f>
        <v/>
      </c>
      <c r="U26" s="201">
        <f>'8월 누계'!U26+'9월'!U26</f>
        <v/>
      </c>
      <c r="V26" s="2" t="n"/>
    </row>
    <row r="27" ht="15" customHeight="1" s="1">
      <c r="A27" s="48" t="n"/>
      <c r="B27" s="49" t="n"/>
      <c r="C27" s="196" t="n"/>
      <c r="D27" s="197">
        <f>G27+M27+N27</f>
        <v/>
      </c>
      <c r="E27" s="198" t="n"/>
      <c r="F27" s="199" t="n"/>
      <c r="G27" s="200">
        <f>SUM(H27:L27)</f>
        <v/>
      </c>
      <c r="H27" s="200">
        <f>'8월 누계'!H27+'9월'!H27</f>
        <v/>
      </c>
      <c r="I27" s="200">
        <f>'8월 누계'!I27+'9월'!I27</f>
        <v/>
      </c>
      <c r="J27" s="200">
        <f>'8월 누계'!J27+'9월'!J27</f>
        <v/>
      </c>
      <c r="K27" s="200">
        <f>'8월 누계'!K27+'9월'!K27</f>
        <v/>
      </c>
      <c r="L27" s="200">
        <f>'8월 누계'!L27+'9월'!L27</f>
        <v/>
      </c>
      <c r="M27" s="200">
        <f>'8월 누계'!M27+'9월'!M27</f>
        <v/>
      </c>
      <c r="N27" s="200">
        <f>SUM(O27:U27)</f>
        <v/>
      </c>
      <c r="O27" s="200">
        <f>'8월 누계'!O27+'9월'!O27</f>
        <v/>
      </c>
      <c r="P27" s="200">
        <f>'8월 누계'!P27+'9월'!P27</f>
        <v/>
      </c>
      <c r="Q27" s="200">
        <f>'8월 누계'!Q27+'9월'!Q27</f>
        <v/>
      </c>
      <c r="R27" s="200">
        <f>'8월 누계'!R27+'9월'!R27</f>
        <v/>
      </c>
      <c r="S27" s="200">
        <f>'8월 누계'!S27+'9월'!S27</f>
        <v/>
      </c>
      <c r="T27" s="200">
        <f>'8월 누계'!T27+'9월'!T27</f>
        <v/>
      </c>
      <c r="U27" s="201">
        <f>'8월 누계'!U27+'9월'!U27</f>
        <v/>
      </c>
      <c r="V27" s="2" t="n"/>
    </row>
    <row r="28" ht="15" customHeight="1" s="1">
      <c r="A28" s="48" t="n"/>
      <c r="B28" s="49" t="n"/>
      <c r="C28" s="196" t="n"/>
      <c r="D28" s="197">
        <f>G28+M28+N28</f>
        <v/>
      </c>
      <c r="E28" s="198" t="n"/>
      <c r="F28" s="199" t="n"/>
      <c r="G28" s="200">
        <f>SUM(H28:L28)</f>
        <v/>
      </c>
      <c r="H28" s="200">
        <f>'8월 누계'!H28+'9월'!H28</f>
        <v/>
      </c>
      <c r="I28" s="200">
        <f>'8월 누계'!I28+'9월'!I28</f>
        <v/>
      </c>
      <c r="J28" s="200">
        <f>'8월 누계'!J28+'9월'!J28</f>
        <v/>
      </c>
      <c r="K28" s="200">
        <f>'8월 누계'!K28+'9월'!K28</f>
        <v/>
      </c>
      <c r="L28" s="200">
        <f>'8월 누계'!L28+'9월'!L28</f>
        <v/>
      </c>
      <c r="M28" s="200">
        <f>'8월 누계'!M28+'9월'!M28</f>
        <v/>
      </c>
      <c r="N28" s="200">
        <f>SUM(O28:U28)</f>
        <v/>
      </c>
      <c r="O28" s="200">
        <f>'8월 누계'!O28+'9월'!O28</f>
        <v/>
      </c>
      <c r="P28" s="200">
        <f>'8월 누계'!P28+'9월'!P28</f>
        <v/>
      </c>
      <c r="Q28" s="200">
        <f>'8월 누계'!Q28+'9월'!Q28</f>
        <v/>
      </c>
      <c r="R28" s="200">
        <f>'8월 누계'!R28+'9월'!R28</f>
        <v/>
      </c>
      <c r="S28" s="200">
        <f>'8월 누계'!S28+'9월'!S28</f>
        <v/>
      </c>
      <c r="T28" s="200">
        <f>'8월 누계'!T28+'9월'!T28</f>
        <v/>
      </c>
      <c r="U28" s="201">
        <f>'8월 누계'!U28+'9월'!U28</f>
        <v/>
      </c>
      <c r="V28" s="2" t="n"/>
    </row>
    <row r="29" ht="15" customHeight="1" s="1">
      <c r="A29" s="56" t="n"/>
      <c r="B29" s="57" t="n"/>
      <c r="C29" s="202" t="n"/>
      <c r="D29" s="203">
        <f>G29+M29+N29</f>
        <v/>
      </c>
      <c r="E29" s="204" t="n"/>
      <c r="F29" s="205" t="n"/>
      <c r="G29" s="206">
        <f>SUM(H29:L29)</f>
        <v/>
      </c>
      <c r="H29" s="206">
        <f>H6+H16</f>
        <v/>
      </c>
      <c r="I29" s="206">
        <f>I6+I16</f>
        <v/>
      </c>
      <c r="J29" s="206">
        <f>J6+J16</f>
        <v/>
      </c>
      <c r="K29" s="206">
        <f>K6+K16</f>
        <v/>
      </c>
      <c r="L29" s="206">
        <f>L6+L16</f>
        <v/>
      </c>
      <c r="M29" s="206">
        <f>M6+M16</f>
        <v/>
      </c>
      <c r="N29" s="206">
        <f>SUM(O29:U29)</f>
        <v/>
      </c>
      <c r="O29" s="206">
        <f>O6+O16</f>
        <v/>
      </c>
      <c r="P29" s="206">
        <f>P6+P16</f>
        <v/>
      </c>
      <c r="Q29" s="206">
        <f>Q6+Q16</f>
        <v/>
      </c>
      <c r="R29" s="206">
        <f>R6+R16</f>
        <v/>
      </c>
      <c r="S29" s="206">
        <f>S6+S16</f>
        <v/>
      </c>
      <c r="T29" s="206">
        <f>T6+T16</f>
        <v/>
      </c>
      <c r="U29" s="207">
        <f>U6+U16</f>
        <v/>
      </c>
      <c r="V29" s="2" t="n"/>
    </row>
    <row r="30" ht="16.5" customHeight="1" s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</row>
    <row r="31" ht="16.5" customHeight="1" s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</row>
    <row r="32" ht="21.75" customHeight="1" s="1">
      <c r="A32" s="6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</row>
    <row r="33" ht="12.75" customHeight="1" s="1">
      <c r="A33" s="5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</row>
    <row r="34" ht="13.5" customHeight="1" s="1">
      <c r="A34" s="65" t="n"/>
      <c r="B34" s="66" t="n"/>
      <c r="C34" s="67" t="n"/>
      <c r="D34" s="68" t="n"/>
      <c r="E34" s="69" t="n"/>
      <c r="F34" s="66" t="n"/>
      <c r="G34" s="70" t="n"/>
      <c r="H34" s="66" t="n"/>
      <c r="I34" s="66" t="n"/>
      <c r="J34" s="66" t="n"/>
      <c r="K34" s="66" t="n"/>
      <c r="L34" s="66" t="n"/>
      <c r="M34" s="70" t="n"/>
      <c r="N34" s="70" t="n"/>
      <c r="O34" s="66" t="n"/>
      <c r="P34" s="66" t="n"/>
      <c r="Q34" s="66" t="n"/>
      <c r="R34" s="66" t="n"/>
      <c r="S34" s="66" t="n"/>
      <c r="T34" s="66" t="n"/>
      <c r="U34" s="71" t="n"/>
      <c r="V34" s="2" t="n"/>
    </row>
    <row r="35" ht="18" customHeight="1" s="1">
      <c r="A35" s="72" t="n"/>
      <c r="B35" s="73" t="n"/>
      <c r="C35" s="74" t="n"/>
      <c r="D35" s="75" t="n"/>
      <c r="E35" s="76" t="n"/>
      <c r="F35" s="77" t="n"/>
      <c r="G35" s="78" t="n"/>
      <c r="H35" s="79" t="n"/>
      <c r="I35" s="79" t="n"/>
      <c r="J35" s="79" t="n"/>
      <c r="K35" s="79" t="n"/>
      <c r="L35" s="80" t="n"/>
      <c r="M35" s="77" t="n"/>
      <c r="N35" s="78" t="n"/>
      <c r="O35" s="79" t="n"/>
      <c r="P35" s="79" t="n"/>
      <c r="Q35" s="80" t="n"/>
      <c r="R35" s="80" t="n"/>
      <c r="S35" s="80" t="n"/>
      <c r="T35" s="80" t="n"/>
      <c r="U35" s="81" t="n"/>
      <c r="V35" s="4" t="n"/>
    </row>
    <row r="36" ht="15" customHeight="1" s="1">
      <c r="A36" s="82" t="n"/>
      <c r="B36" s="83" t="n"/>
      <c r="C36" s="208">
        <f>D6</f>
        <v/>
      </c>
      <c r="D36" s="209">
        <f>G36+M36+N36</f>
        <v/>
      </c>
      <c r="E36" s="210">
        <f>D36-C36</f>
        <v/>
      </c>
      <c r="F36" s="211">
        <f>IFERROR(D36/C36,0)</f>
        <v/>
      </c>
      <c r="G36" s="212">
        <f>SUM(H36:L36)</f>
        <v/>
      </c>
      <c r="H36" s="212">
        <f>SUM(H37:H41)</f>
        <v/>
      </c>
      <c r="I36" s="212">
        <f>SUM(I37:I41)</f>
        <v/>
      </c>
      <c r="J36" s="212">
        <f>SUM(J37:J41)</f>
        <v/>
      </c>
      <c r="K36" s="212">
        <f>SUM(K37:K41)</f>
        <v/>
      </c>
      <c r="L36" s="212">
        <f>SUM(L37:L41)</f>
        <v/>
      </c>
      <c r="M36" s="212">
        <f>SUM(M37:M41)</f>
        <v/>
      </c>
      <c r="N36" s="212">
        <f>SUM(O36:U36)</f>
        <v/>
      </c>
      <c r="O36" s="212">
        <f>SUM(O37:O41)</f>
        <v/>
      </c>
      <c r="P36" s="212">
        <f>SUM(P37:P41)</f>
        <v/>
      </c>
      <c r="Q36" s="212">
        <f>SUM(Q37:Q41)</f>
        <v/>
      </c>
      <c r="R36" s="212">
        <f>SUM(R37:R41)</f>
        <v/>
      </c>
      <c r="S36" s="212">
        <f>SUM(S37:S41)</f>
        <v/>
      </c>
      <c r="T36" s="212">
        <f>SUM(T37:T41)</f>
        <v/>
      </c>
      <c r="U36" s="213">
        <f>SUM(U37:U41)</f>
        <v/>
      </c>
      <c r="V36" s="2" t="n"/>
    </row>
    <row r="37" ht="15" customHeight="1" s="1">
      <c r="A37" s="31" t="n"/>
      <c r="B37" s="32" t="n"/>
      <c r="C37" s="184">
        <f>D7</f>
        <v/>
      </c>
      <c r="D37" s="185">
        <f>G37+M37+N37</f>
        <v/>
      </c>
      <c r="E37" s="186">
        <f>D37-C37</f>
        <v/>
      </c>
      <c r="F37" s="187">
        <f>IFERROR(D37/C37,0)</f>
        <v/>
      </c>
      <c r="G37" s="188">
        <f>SUM(H37:L37)</f>
        <v/>
      </c>
      <c r="H37" s="188">
        <f>'8월 누계'!H37+'9월'!H37</f>
        <v/>
      </c>
      <c r="I37" s="188">
        <f>'8월 누계'!I37+'9월'!I37</f>
        <v/>
      </c>
      <c r="J37" s="188">
        <f>'8월 누계'!J37+'9월'!J37</f>
        <v/>
      </c>
      <c r="K37" s="188">
        <f>'8월 누계'!K37+'9월'!K37</f>
        <v/>
      </c>
      <c r="L37" s="188">
        <f>'8월 누계'!L37+'9월'!L37</f>
        <v/>
      </c>
      <c r="M37" s="188">
        <f>'8월 누계'!M37+'9월'!M37</f>
        <v/>
      </c>
      <c r="N37" s="188">
        <f>SUM(O37:U37)</f>
        <v/>
      </c>
      <c r="O37" s="188">
        <f>'8월 누계'!O37+'9월'!O37</f>
        <v/>
      </c>
      <c r="P37" s="188">
        <f>'8월 누계'!P37+'9월'!P37</f>
        <v/>
      </c>
      <c r="Q37" s="188">
        <f>'8월 누계'!Q37+'9월'!Q37</f>
        <v/>
      </c>
      <c r="R37" s="188">
        <f>'8월 누계'!R37+'9월'!R37</f>
        <v/>
      </c>
      <c r="S37" s="188">
        <f>'8월 누계'!S37+'9월'!S37</f>
        <v/>
      </c>
      <c r="T37" s="188">
        <f>'8월 누계'!T37+'9월'!T37</f>
        <v/>
      </c>
      <c r="U37" s="189">
        <f>'8월 누계'!U37+'9월'!U37</f>
        <v/>
      </c>
      <c r="V37" s="2" t="n"/>
    </row>
    <row r="38" ht="15" customHeight="1" s="1">
      <c r="A38" s="31" t="n"/>
      <c r="B38" s="32" t="n"/>
      <c r="C38" s="184">
        <f>D8</f>
        <v/>
      </c>
      <c r="D38" s="185">
        <f>G38+M38+N38</f>
        <v/>
      </c>
      <c r="E38" s="186">
        <f>D38-C38</f>
        <v/>
      </c>
      <c r="F38" s="187">
        <f>IFERROR(D38/C38,0)</f>
        <v/>
      </c>
      <c r="G38" s="188">
        <f>SUM(H38:L38)</f>
        <v/>
      </c>
      <c r="H38" s="188">
        <f>'8월 누계'!H38+'9월'!H38</f>
        <v/>
      </c>
      <c r="I38" s="188">
        <f>'8월 누계'!I38+'9월'!I38</f>
        <v/>
      </c>
      <c r="J38" s="188">
        <f>'8월 누계'!J38+'9월'!J38</f>
        <v/>
      </c>
      <c r="K38" s="188">
        <f>'8월 누계'!K38+'9월'!K38</f>
        <v/>
      </c>
      <c r="L38" s="188">
        <f>'8월 누계'!L38+'9월'!L38</f>
        <v/>
      </c>
      <c r="M38" s="188">
        <f>'8월 누계'!M38+'9월'!M38</f>
        <v/>
      </c>
      <c r="N38" s="188">
        <f>SUM(O38:U38)</f>
        <v/>
      </c>
      <c r="O38" s="188">
        <f>'8월 누계'!O38+'9월'!O38</f>
        <v/>
      </c>
      <c r="P38" s="188">
        <f>'8월 누계'!P38+'9월'!P38</f>
        <v/>
      </c>
      <c r="Q38" s="188">
        <f>'8월 누계'!Q38+'9월'!Q38</f>
        <v/>
      </c>
      <c r="R38" s="188">
        <f>'8월 누계'!R38+'9월'!R38</f>
        <v/>
      </c>
      <c r="S38" s="188">
        <f>'8월 누계'!S38+'9월'!S38</f>
        <v/>
      </c>
      <c r="T38" s="188">
        <f>'8월 누계'!T38+'9월'!T38</f>
        <v/>
      </c>
      <c r="U38" s="189">
        <f>'8월 누계'!U38+'9월'!U38</f>
        <v/>
      </c>
      <c r="V38" s="2" t="n"/>
    </row>
    <row r="39" ht="15" customHeight="1" s="1">
      <c r="A39" s="31" t="n"/>
      <c r="B39" s="32" t="n"/>
      <c r="C39" s="184">
        <f>D9</f>
        <v/>
      </c>
      <c r="D39" s="185">
        <f>G39+M39+N39</f>
        <v/>
      </c>
      <c r="E39" s="186">
        <f>D39-C39</f>
        <v/>
      </c>
      <c r="F39" s="187">
        <f>IFERROR(D39/C39,0)</f>
        <v/>
      </c>
      <c r="G39" s="188">
        <f>SUM(H39:L39)</f>
        <v/>
      </c>
      <c r="H39" s="188">
        <f>'8월 누계'!H39+'9월'!H39</f>
        <v/>
      </c>
      <c r="I39" s="188">
        <f>'8월 누계'!I39+'9월'!I39</f>
        <v/>
      </c>
      <c r="J39" s="188">
        <f>'8월 누계'!J39+'9월'!J39</f>
        <v/>
      </c>
      <c r="K39" s="188">
        <f>'8월 누계'!K39+'9월'!K39</f>
        <v/>
      </c>
      <c r="L39" s="188">
        <f>'8월 누계'!L39+'9월'!L39</f>
        <v/>
      </c>
      <c r="M39" s="188">
        <f>'8월 누계'!M39+'9월'!M39</f>
        <v/>
      </c>
      <c r="N39" s="188">
        <f>SUM(O39:U39)</f>
        <v/>
      </c>
      <c r="O39" s="188">
        <f>'8월 누계'!O39+'9월'!O39</f>
        <v/>
      </c>
      <c r="P39" s="188">
        <f>'8월 누계'!P39+'9월'!P39</f>
        <v/>
      </c>
      <c r="Q39" s="188">
        <f>'8월 누계'!Q39+'9월'!Q39</f>
        <v/>
      </c>
      <c r="R39" s="188">
        <f>'8월 누계'!R39+'9월'!R39</f>
        <v/>
      </c>
      <c r="S39" s="188">
        <f>'8월 누계'!S39+'9월'!S39</f>
        <v/>
      </c>
      <c r="T39" s="188">
        <f>'8월 누계'!T39+'9월'!T39</f>
        <v/>
      </c>
      <c r="U39" s="189">
        <f>'8월 누계'!U39+'9월'!U39</f>
        <v/>
      </c>
      <c r="V39" s="2" t="n"/>
    </row>
    <row r="40" ht="15" customHeight="1" s="1">
      <c r="A40" s="31" t="n"/>
      <c r="B40" s="32" t="n"/>
      <c r="C40" s="184">
        <f>D10</f>
        <v/>
      </c>
      <c r="D40" s="185">
        <f>G40+M40+N40</f>
        <v/>
      </c>
      <c r="E40" s="186">
        <f>D40-C40</f>
        <v/>
      </c>
      <c r="F40" s="187">
        <f>IFERROR(D40/C40,0)</f>
        <v/>
      </c>
      <c r="G40" s="188">
        <f>SUM(H40:L40)</f>
        <v/>
      </c>
      <c r="H40" s="188">
        <f>'8월 누계'!H40+'9월'!H40</f>
        <v/>
      </c>
      <c r="I40" s="188">
        <f>'8월 누계'!I40+'9월'!I40</f>
        <v/>
      </c>
      <c r="J40" s="188">
        <f>'8월 누계'!J40+'9월'!J40</f>
        <v/>
      </c>
      <c r="K40" s="188">
        <f>'8월 누계'!K40+'9월'!K40</f>
        <v/>
      </c>
      <c r="L40" s="188">
        <f>'8월 누계'!L40+'9월'!L40</f>
        <v/>
      </c>
      <c r="M40" s="188">
        <f>'8월 누계'!M40+'9월'!M40</f>
        <v/>
      </c>
      <c r="N40" s="188">
        <f>SUM(O40:U40)</f>
        <v/>
      </c>
      <c r="O40" s="188">
        <f>'8월 누계'!O40+'9월'!O40</f>
        <v/>
      </c>
      <c r="P40" s="188">
        <f>'8월 누계'!P40+'9월'!P40</f>
        <v/>
      </c>
      <c r="Q40" s="188">
        <f>'8월 누계'!Q40+'9월'!Q40</f>
        <v/>
      </c>
      <c r="R40" s="188">
        <f>'8월 누계'!R40+'9월'!R40</f>
        <v/>
      </c>
      <c r="S40" s="188">
        <f>'8월 누계'!S40+'9월'!S40</f>
        <v/>
      </c>
      <c r="T40" s="188">
        <f>'8월 누계'!T40+'9월'!T40</f>
        <v/>
      </c>
      <c r="U40" s="189">
        <f>'8월 누계'!U40+'9월'!U40</f>
        <v/>
      </c>
      <c r="V40" s="2" t="n"/>
    </row>
    <row r="41" ht="15" customHeight="1" s="1">
      <c r="A41" s="31" t="n"/>
      <c r="B41" s="32" t="n"/>
      <c r="C41" s="184">
        <f>D11</f>
        <v/>
      </c>
      <c r="D41" s="185">
        <f>G41+M41+N41</f>
        <v/>
      </c>
      <c r="E41" s="186">
        <f>D41-C41</f>
        <v/>
      </c>
      <c r="F41" s="187">
        <f>IFERROR(D41/C41,0)</f>
        <v/>
      </c>
      <c r="G41" s="188">
        <f>SUM(H41:L41)</f>
        <v/>
      </c>
      <c r="H41" s="188">
        <f>SUM(H42:H45)</f>
        <v/>
      </c>
      <c r="I41" s="188">
        <f>SUM(I42:I45)</f>
        <v/>
      </c>
      <c r="J41" s="188">
        <f>SUM(J42:J45)</f>
        <v/>
      </c>
      <c r="K41" s="188">
        <f>SUM(K42:K45)</f>
        <v/>
      </c>
      <c r="L41" s="188">
        <f>SUM(L42:L45)</f>
        <v/>
      </c>
      <c r="M41" s="188">
        <f>SUM(M42:M45)</f>
        <v/>
      </c>
      <c r="N41" s="188">
        <f>SUM(O41:U41)</f>
        <v/>
      </c>
      <c r="O41" s="188">
        <f>SUM(O42:O45)</f>
        <v/>
      </c>
      <c r="P41" s="188">
        <f>SUM(P42:P45)</f>
        <v/>
      </c>
      <c r="Q41" s="188">
        <f>SUM(Q42:Q45)</f>
        <v/>
      </c>
      <c r="R41" s="188">
        <f>SUM(R42:R45)</f>
        <v/>
      </c>
      <c r="S41" s="188">
        <f>SUM(S42:S45)</f>
        <v/>
      </c>
      <c r="T41" s="188">
        <f>SUM(T42:T45)</f>
        <v/>
      </c>
      <c r="U41" s="189">
        <f>SUM(U42:U45)</f>
        <v/>
      </c>
      <c r="V41" s="2" t="n"/>
    </row>
    <row r="42" ht="15" customHeight="1" s="1">
      <c r="A42" s="90" t="n"/>
      <c r="B42" s="91" t="n"/>
      <c r="C42" s="214">
        <f>D12</f>
        <v/>
      </c>
      <c r="D42" s="215">
        <f>G42+M42+N42</f>
        <v/>
      </c>
      <c r="E42" s="216">
        <f>D42-C42</f>
        <v/>
      </c>
      <c r="F42" s="217">
        <f>IFERROR(D42/C42,0)</f>
        <v/>
      </c>
      <c r="G42" s="218">
        <f>SUM(H42:L42)</f>
        <v/>
      </c>
      <c r="H42" s="218">
        <f>'8월 누계'!H42+'9월'!H42</f>
        <v/>
      </c>
      <c r="I42" s="218">
        <f>'8월 누계'!I42+'9월'!I42</f>
        <v/>
      </c>
      <c r="J42" s="218">
        <f>'8월 누계'!J42+'9월'!J42</f>
        <v/>
      </c>
      <c r="K42" s="218">
        <f>'8월 누계'!K42+'9월'!K42</f>
        <v/>
      </c>
      <c r="L42" s="218">
        <f>'8월 누계'!L42+'9월'!L42</f>
        <v/>
      </c>
      <c r="M42" s="218">
        <f>'8월 누계'!M42+'9월'!M42</f>
        <v/>
      </c>
      <c r="N42" s="218">
        <f>SUM(O42:U42)</f>
        <v/>
      </c>
      <c r="O42" s="218">
        <f>'8월 누계'!O42+'9월'!O42</f>
        <v/>
      </c>
      <c r="P42" s="218">
        <f>'8월 누계'!P42+'9월'!P42</f>
        <v/>
      </c>
      <c r="Q42" s="218">
        <f>'8월 누계'!Q42+'9월'!Q42</f>
        <v/>
      </c>
      <c r="R42" s="218">
        <f>'8월 누계'!R42+'9월'!R42</f>
        <v/>
      </c>
      <c r="S42" s="218">
        <f>'8월 누계'!S42+'9월'!S42</f>
        <v/>
      </c>
      <c r="T42" s="218">
        <f>'8월 누계'!T42+'9월'!T42</f>
        <v/>
      </c>
      <c r="U42" s="219">
        <f>'8월 누계'!U42+'9월'!U42</f>
        <v/>
      </c>
      <c r="V42" s="2" t="n"/>
    </row>
    <row r="43" ht="15" customHeight="1" s="1">
      <c r="A43" s="90" t="n"/>
      <c r="B43" s="91" t="n"/>
      <c r="C43" s="214">
        <f>D13</f>
        <v/>
      </c>
      <c r="D43" s="215">
        <f>G43+M43+N43</f>
        <v/>
      </c>
      <c r="E43" s="216">
        <f>D43-C43</f>
        <v/>
      </c>
      <c r="F43" s="217">
        <f>IFERROR(D43/C43,0)</f>
        <v/>
      </c>
      <c r="G43" s="218">
        <f>SUM(H43:L43)</f>
        <v/>
      </c>
      <c r="H43" s="218">
        <f>'8월 누계'!H43+'9월'!H43</f>
        <v/>
      </c>
      <c r="I43" s="218">
        <f>'8월 누계'!I43+'9월'!I43</f>
        <v/>
      </c>
      <c r="J43" s="218">
        <f>'8월 누계'!J43+'9월'!J43</f>
        <v/>
      </c>
      <c r="K43" s="218">
        <f>'8월 누계'!K43+'9월'!K43</f>
        <v/>
      </c>
      <c r="L43" s="218">
        <f>'8월 누계'!L43+'9월'!L43</f>
        <v/>
      </c>
      <c r="M43" s="218">
        <f>'8월 누계'!M43+'9월'!M43</f>
        <v/>
      </c>
      <c r="N43" s="218">
        <f>SUM(O43:U43)</f>
        <v/>
      </c>
      <c r="O43" s="218">
        <f>'8월 누계'!O43+'9월'!O43</f>
        <v/>
      </c>
      <c r="P43" s="218">
        <f>'8월 누계'!P43+'9월'!P43</f>
        <v/>
      </c>
      <c r="Q43" s="218">
        <f>'8월 누계'!Q43+'9월'!Q43</f>
        <v/>
      </c>
      <c r="R43" s="218">
        <f>'8월 누계'!R43+'9월'!R43</f>
        <v/>
      </c>
      <c r="S43" s="218">
        <f>'8월 누계'!S43+'9월'!S43</f>
        <v/>
      </c>
      <c r="T43" s="218">
        <f>'8월 누계'!T43+'9월'!T43</f>
        <v/>
      </c>
      <c r="U43" s="219">
        <f>'8월 누계'!U43+'9월'!U43</f>
        <v/>
      </c>
      <c r="V43" s="2" t="n"/>
    </row>
    <row r="44" ht="15" customHeight="1" s="1">
      <c r="A44" s="90" t="n"/>
      <c r="B44" s="98" t="n"/>
      <c r="C44" s="214">
        <f>D14</f>
        <v/>
      </c>
      <c r="D44" s="215">
        <f>G44+M44+N44</f>
        <v/>
      </c>
      <c r="E44" s="216">
        <f>D44-C44</f>
        <v/>
      </c>
      <c r="F44" s="217">
        <f>IFERROR(D44/C44,0)</f>
        <v/>
      </c>
      <c r="G44" s="218">
        <f>SUM(H44:L44)</f>
        <v/>
      </c>
      <c r="H44" s="218">
        <f>'8월 누계'!H44+'9월'!H44</f>
        <v/>
      </c>
      <c r="I44" s="218">
        <f>'8월 누계'!I44+'9월'!I44</f>
        <v/>
      </c>
      <c r="J44" s="218">
        <f>'8월 누계'!J44+'9월'!J44</f>
        <v/>
      </c>
      <c r="K44" s="218">
        <f>'8월 누계'!K44+'9월'!K44</f>
        <v/>
      </c>
      <c r="L44" s="218">
        <f>'8월 누계'!L44+'9월'!L44</f>
        <v/>
      </c>
      <c r="M44" s="218">
        <f>'8월 누계'!M44+'9월'!M44</f>
        <v/>
      </c>
      <c r="N44" s="218">
        <f>SUM(O44:U44)</f>
        <v/>
      </c>
      <c r="O44" s="218">
        <f>'8월 누계'!O44+'9월'!O44</f>
        <v/>
      </c>
      <c r="P44" s="218">
        <f>'8월 누계'!P44+'9월'!P44</f>
        <v/>
      </c>
      <c r="Q44" s="218">
        <f>'8월 누계'!Q44+'9월'!Q44</f>
        <v/>
      </c>
      <c r="R44" s="218">
        <f>'8월 누계'!R44+'9월'!R44</f>
        <v/>
      </c>
      <c r="S44" s="218">
        <f>'8월 누계'!S44+'9월'!S44</f>
        <v/>
      </c>
      <c r="T44" s="218">
        <f>'8월 누계'!T44+'9월'!T44</f>
        <v/>
      </c>
      <c r="U44" s="219">
        <f>'8월 누계'!U44+'9월'!U44</f>
        <v/>
      </c>
      <c r="V44" s="2" t="n"/>
    </row>
    <row r="45" ht="15" customHeight="1" s="1">
      <c r="A45" s="90" t="n"/>
      <c r="B45" s="91" t="n"/>
      <c r="C45" s="214">
        <f>D15</f>
        <v/>
      </c>
      <c r="D45" s="215">
        <f>G45+M45+N45</f>
        <v/>
      </c>
      <c r="E45" s="216">
        <f>D45-C45</f>
        <v/>
      </c>
      <c r="F45" s="217">
        <f>IFERROR(D45/C45,0)</f>
        <v/>
      </c>
      <c r="G45" s="218">
        <f>SUM(H45:L45)</f>
        <v/>
      </c>
      <c r="H45" s="218">
        <f>'8월 누계'!H45+'9월'!H45</f>
        <v/>
      </c>
      <c r="I45" s="218">
        <f>'8월 누계'!I45+'9월'!I45</f>
        <v/>
      </c>
      <c r="J45" s="218">
        <f>'8월 누계'!J45+'9월'!J45</f>
        <v/>
      </c>
      <c r="K45" s="218">
        <f>'8월 누계'!K45+'9월'!K45</f>
        <v/>
      </c>
      <c r="L45" s="218">
        <f>'8월 누계'!L45+'9월'!L45</f>
        <v/>
      </c>
      <c r="M45" s="218">
        <f>'8월 누계'!M45+'9월'!M45</f>
        <v/>
      </c>
      <c r="N45" s="218">
        <f>SUM(O45:U45)</f>
        <v/>
      </c>
      <c r="O45" s="218">
        <f>'8월 누계'!O45+'9월'!O45</f>
        <v/>
      </c>
      <c r="P45" s="218">
        <f>'8월 누계'!P45+'9월'!P45</f>
        <v/>
      </c>
      <c r="Q45" s="218">
        <f>'8월 누계'!Q45+'9월'!Q45</f>
        <v/>
      </c>
      <c r="R45" s="218">
        <f>'8월 누계'!R45+'9월'!R45</f>
        <v/>
      </c>
      <c r="S45" s="218">
        <f>'8월 누계'!S45+'9월'!S45</f>
        <v/>
      </c>
      <c r="T45" s="218">
        <f>'8월 누계'!T45+'9월'!T45</f>
        <v/>
      </c>
      <c r="U45" s="219">
        <f>'8월 누계'!U45+'9월'!U45</f>
        <v/>
      </c>
      <c r="V45" s="2" t="n"/>
    </row>
    <row r="46" ht="15" customHeight="1" s="1">
      <c r="A46" s="82" t="n"/>
      <c r="B46" s="83" t="n"/>
      <c r="C46" s="208">
        <f>D16</f>
        <v/>
      </c>
      <c r="D46" s="209">
        <f>G46+M46+N46</f>
        <v/>
      </c>
      <c r="E46" s="210">
        <f>D46-C46</f>
        <v/>
      </c>
      <c r="F46" s="211">
        <f>IFERROR(D46/C46,0)</f>
        <v/>
      </c>
      <c r="G46" s="212">
        <f>SUM(H46:L46)</f>
        <v/>
      </c>
      <c r="H46" s="212">
        <f>SUM(H47:H58)</f>
        <v/>
      </c>
      <c r="I46" s="212">
        <f>SUM(I47:I58)</f>
        <v/>
      </c>
      <c r="J46" s="212">
        <f>SUM(J47:J58)</f>
        <v/>
      </c>
      <c r="K46" s="212">
        <f>SUM(K47:K58)</f>
        <v/>
      </c>
      <c r="L46" s="212">
        <f>SUM(L47:L58)</f>
        <v/>
      </c>
      <c r="M46" s="212">
        <f>SUM(M47:M58)</f>
        <v/>
      </c>
      <c r="N46" s="212">
        <f>SUM(O46:U46)</f>
        <v/>
      </c>
      <c r="O46" s="212">
        <f>SUM(O47:O58)</f>
        <v/>
      </c>
      <c r="P46" s="212">
        <f>SUM(P47:P58)</f>
        <v/>
      </c>
      <c r="Q46" s="212">
        <f>SUM(Q47:Q58)</f>
        <v/>
      </c>
      <c r="R46" s="212">
        <f>SUM(R47:R58)</f>
        <v/>
      </c>
      <c r="S46" s="212">
        <f>SUM(S47:S58)</f>
        <v/>
      </c>
      <c r="T46" s="212">
        <f>SUM(T47:T58)</f>
        <v/>
      </c>
      <c r="U46" s="213">
        <f>SUM(U47:U58)</f>
        <v/>
      </c>
      <c r="V46" s="2" t="n"/>
    </row>
    <row r="47" ht="15" customHeight="1" s="1">
      <c r="A47" s="48" t="n"/>
      <c r="B47" s="49" t="n"/>
      <c r="C47" s="196">
        <f>D17</f>
        <v/>
      </c>
      <c r="D47" s="197">
        <f>G47+M47+N47</f>
        <v/>
      </c>
      <c r="E47" s="198">
        <f>D47-C47</f>
        <v/>
      </c>
      <c r="F47" s="199">
        <f>IFERROR(D47/C47,0)</f>
        <v/>
      </c>
      <c r="G47" s="200">
        <f>SUM(H47:L47)</f>
        <v/>
      </c>
      <c r="H47" s="200">
        <f>'8월 누계'!H47+'9월'!H47</f>
        <v/>
      </c>
      <c r="I47" s="200">
        <f>'8월 누계'!I47+'9월'!I47</f>
        <v/>
      </c>
      <c r="J47" s="200">
        <f>'8월 누계'!J47+'9월'!J47</f>
        <v/>
      </c>
      <c r="K47" s="200">
        <f>'8월 누계'!K47+'9월'!K47</f>
        <v/>
      </c>
      <c r="L47" s="200">
        <f>'8월 누계'!L47+'9월'!L47</f>
        <v/>
      </c>
      <c r="M47" s="200">
        <f>'8월 누계'!M47+'9월'!M47</f>
        <v/>
      </c>
      <c r="N47" s="200">
        <f>SUM(O47:U47)</f>
        <v/>
      </c>
      <c r="O47" s="200">
        <f>'8월 누계'!O47+'9월'!O47</f>
        <v/>
      </c>
      <c r="P47" s="200">
        <f>'8월 누계'!P47+'9월'!P47</f>
        <v/>
      </c>
      <c r="Q47" s="200">
        <f>'8월 누계'!Q47+'9월'!Q47</f>
        <v/>
      </c>
      <c r="R47" s="200">
        <f>'8월 누계'!R47+'9월'!R47</f>
        <v/>
      </c>
      <c r="S47" s="200">
        <f>'8월 누계'!S47+'9월'!S47</f>
        <v/>
      </c>
      <c r="T47" s="200">
        <f>'8월 누계'!T47+'9월'!T47</f>
        <v/>
      </c>
      <c r="U47" s="201">
        <f>'8월 누계'!U47+'9월'!U47</f>
        <v/>
      </c>
      <c r="V47" s="2" t="n"/>
    </row>
    <row r="48" ht="15" customHeight="1" s="1">
      <c r="A48" s="48" t="n"/>
      <c r="B48" s="49" t="n"/>
      <c r="C48" s="196">
        <f>D18</f>
        <v/>
      </c>
      <c r="D48" s="197">
        <f>G48+M48+N48</f>
        <v/>
      </c>
      <c r="E48" s="198">
        <f>D48-C48</f>
        <v/>
      </c>
      <c r="F48" s="199">
        <f>IFERROR(D48/C48,0)</f>
        <v/>
      </c>
      <c r="G48" s="200">
        <f>SUM(H48:L48)</f>
        <v/>
      </c>
      <c r="H48" s="200">
        <f>'8월 누계'!H48+'9월'!H48</f>
        <v/>
      </c>
      <c r="I48" s="200">
        <f>'8월 누계'!I48+'9월'!I48</f>
        <v/>
      </c>
      <c r="J48" s="200">
        <f>'8월 누계'!J48+'9월'!J48</f>
        <v/>
      </c>
      <c r="K48" s="200">
        <f>'8월 누계'!K48+'9월'!K48</f>
        <v/>
      </c>
      <c r="L48" s="200">
        <f>'8월 누계'!L48+'9월'!L48</f>
        <v/>
      </c>
      <c r="M48" s="200">
        <f>'8월 누계'!M48+'9월'!M48</f>
        <v/>
      </c>
      <c r="N48" s="200">
        <f>SUM(O48:U48)</f>
        <v/>
      </c>
      <c r="O48" s="200">
        <f>'8월 누계'!O48+'9월'!O48</f>
        <v/>
      </c>
      <c r="P48" s="200">
        <f>'8월 누계'!P48+'9월'!P48</f>
        <v/>
      </c>
      <c r="Q48" s="200">
        <f>'8월 누계'!Q48+'9월'!Q48</f>
        <v/>
      </c>
      <c r="R48" s="200">
        <f>'8월 누계'!R48+'9월'!R48</f>
        <v/>
      </c>
      <c r="S48" s="200">
        <f>'8월 누계'!S48+'9월'!S48</f>
        <v/>
      </c>
      <c r="T48" s="200">
        <f>'8월 누계'!T48+'9월'!T48</f>
        <v/>
      </c>
      <c r="U48" s="201">
        <f>'8월 누계'!U48+'9월'!U48</f>
        <v/>
      </c>
      <c r="V48" s="2" t="n"/>
    </row>
    <row r="49" ht="15" customHeight="1" s="1">
      <c r="A49" s="48" t="n"/>
      <c r="B49" s="49" t="n"/>
      <c r="C49" s="196">
        <f>D19</f>
        <v/>
      </c>
      <c r="D49" s="197">
        <f>G49+M49+N49</f>
        <v/>
      </c>
      <c r="E49" s="198">
        <f>D49-C49</f>
        <v/>
      </c>
      <c r="F49" s="199">
        <f>IFERROR(D49/C49,0)</f>
        <v/>
      </c>
      <c r="G49" s="200">
        <f>SUM(H49:L49)</f>
        <v/>
      </c>
      <c r="H49" s="200">
        <f>'8월 누계'!H49+'9월'!H49</f>
        <v/>
      </c>
      <c r="I49" s="200">
        <f>'8월 누계'!I49+'9월'!I49</f>
        <v/>
      </c>
      <c r="J49" s="200">
        <f>'8월 누계'!J49+'9월'!J49</f>
        <v/>
      </c>
      <c r="K49" s="200">
        <f>'8월 누계'!K49+'9월'!K49</f>
        <v/>
      </c>
      <c r="L49" s="200">
        <f>'8월 누계'!L49+'9월'!L49</f>
        <v/>
      </c>
      <c r="M49" s="200">
        <f>'8월 누계'!M49+'9월'!M49</f>
        <v/>
      </c>
      <c r="N49" s="200">
        <f>SUM(O49:U49)</f>
        <v/>
      </c>
      <c r="O49" s="200">
        <f>'8월 누계'!O49+'9월'!O49</f>
        <v/>
      </c>
      <c r="P49" s="200">
        <f>'8월 누계'!P49+'9월'!P49</f>
        <v/>
      </c>
      <c r="Q49" s="200">
        <f>'8월 누계'!Q49+'9월'!Q49</f>
        <v/>
      </c>
      <c r="R49" s="200">
        <f>'8월 누계'!R49+'9월'!R49</f>
        <v/>
      </c>
      <c r="S49" s="200">
        <f>'8월 누계'!S49+'9월'!S49</f>
        <v/>
      </c>
      <c r="T49" s="200">
        <f>'8월 누계'!T49+'9월'!T49</f>
        <v/>
      </c>
      <c r="U49" s="201">
        <f>'8월 누계'!U49+'9월'!U49</f>
        <v/>
      </c>
      <c r="V49" s="2" t="n"/>
    </row>
    <row r="50" ht="15" customHeight="1" s="1">
      <c r="A50" s="48" t="n"/>
      <c r="B50" s="49" t="n"/>
      <c r="C50" s="196">
        <f>D20</f>
        <v/>
      </c>
      <c r="D50" s="197">
        <f>G50+M50+N50</f>
        <v/>
      </c>
      <c r="E50" s="198">
        <f>D50-C50</f>
        <v/>
      </c>
      <c r="F50" s="199">
        <f>IFERROR(D50/C50,0)</f>
        <v/>
      </c>
      <c r="G50" s="200">
        <f>SUM(H50:L50)</f>
        <v/>
      </c>
      <c r="H50" s="200">
        <f>'8월 누계'!H50+'9월'!H50</f>
        <v/>
      </c>
      <c r="I50" s="200">
        <f>'8월 누계'!I50+'9월'!I50</f>
        <v/>
      </c>
      <c r="J50" s="200">
        <f>'8월 누계'!J50+'9월'!J50</f>
        <v/>
      </c>
      <c r="K50" s="200">
        <f>'8월 누계'!K50+'9월'!K50</f>
        <v/>
      </c>
      <c r="L50" s="200">
        <f>'8월 누계'!L50+'9월'!L50</f>
        <v/>
      </c>
      <c r="M50" s="200">
        <f>'8월 누계'!M50+'9월'!M50</f>
        <v/>
      </c>
      <c r="N50" s="200">
        <f>SUM(O50:U50)</f>
        <v/>
      </c>
      <c r="O50" s="200">
        <f>'8월 누계'!O50+'9월'!O50</f>
        <v/>
      </c>
      <c r="P50" s="200">
        <f>'8월 누계'!P50+'9월'!P50</f>
        <v/>
      </c>
      <c r="Q50" s="200">
        <f>'8월 누계'!Q50+'9월'!Q50</f>
        <v/>
      </c>
      <c r="R50" s="200">
        <f>'8월 누계'!R50+'9월'!R50</f>
        <v/>
      </c>
      <c r="S50" s="200">
        <f>'8월 누계'!S50+'9월'!S50</f>
        <v/>
      </c>
      <c r="T50" s="200">
        <f>'8월 누계'!T50+'9월'!T50</f>
        <v/>
      </c>
      <c r="U50" s="201">
        <f>'8월 누계'!U50+'9월'!U50</f>
        <v/>
      </c>
      <c r="V50" s="2" t="n"/>
    </row>
    <row r="51" ht="15" customHeight="1" s="1">
      <c r="A51" s="48" t="n"/>
      <c r="B51" s="49" t="n"/>
      <c r="C51" s="196">
        <f>D21</f>
        <v/>
      </c>
      <c r="D51" s="197">
        <f>G51+M51+N51</f>
        <v/>
      </c>
      <c r="E51" s="198">
        <f>D51-C51</f>
        <v/>
      </c>
      <c r="F51" s="199">
        <f>IFERROR(D51/C51,0)</f>
        <v/>
      </c>
      <c r="G51" s="200">
        <f>SUM(H51:L51)</f>
        <v/>
      </c>
      <c r="H51" s="200">
        <f>'8월 누계'!H51+'9월'!H51</f>
        <v/>
      </c>
      <c r="I51" s="200">
        <f>'8월 누계'!I51+'9월'!I51</f>
        <v/>
      </c>
      <c r="J51" s="200">
        <f>'8월 누계'!J51+'9월'!J51</f>
        <v/>
      </c>
      <c r="K51" s="200">
        <f>'8월 누계'!K51+'9월'!K51</f>
        <v/>
      </c>
      <c r="L51" s="200">
        <f>'8월 누계'!L51+'9월'!L51</f>
        <v/>
      </c>
      <c r="M51" s="200">
        <f>'8월 누계'!M51+'9월'!M51</f>
        <v/>
      </c>
      <c r="N51" s="200">
        <f>SUM(O51:U51)</f>
        <v/>
      </c>
      <c r="O51" s="200">
        <f>'8월 누계'!O51+'9월'!O51</f>
        <v/>
      </c>
      <c r="P51" s="200">
        <f>'8월 누계'!P51+'9월'!P51</f>
        <v/>
      </c>
      <c r="Q51" s="200">
        <f>'8월 누계'!Q51+'9월'!Q51</f>
        <v/>
      </c>
      <c r="R51" s="200">
        <f>'8월 누계'!R51+'9월'!R51</f>
        <v/>
      </c>
      <c r="S51" s="200">
        <f>'8월 누계'!S51+'9월'!S51</f>
        <v/>
      </c>
      <c r="T51" s="200">
        <f>'8월 누계'!T51+'9월'!T51</f>
        <v/>
      </c>
      <c r="U51" s="201">
        <f>'8월 누계'!U51+'9월'!U51</f>
        <v/>
      </c>
      <c r="V51" s="2" t="n"/>
    </row>
    <row r="52" ht="15" customHeight="1" s="1">
      <c r="A52" s="48" t="n"/>
      <c r="B52" s="49" t="n"/>
      <c r="C52" s="196">
        <f>D22</f>
        <v/>
      </c>
      <c r="D52" s="197">
        <f>G52+M52+N52</f>
        <v/>
      </c>
      <c r="E52" s="198">
        <f>D52-C52</f>
        <v/>
      </c>
      <c r="F52" s="199">
        <f>IFERROR(D52/C52,0)</f>
        <v/>
      </c>
      <c r="G52" s="200">
        <f>SUM(H52:L52)</f>
        <v/>
      </c>
      <c r="H52" s="200">
        <f>'8월 누계'!H52+'9월'!H52</f>
        <v/>
      </c>
      <c r="I52" s="200">
        <f>'8월 누계'!I52+'9월'!I52</f>
        <v/>
      </c>
      <c r="J52" s="200">
        <f>'8월 누계'!J52+'9월'!J52</f>
        <v/>
      </c>
      <c r="K52" s="200">
        <f>'8월 누계'!K52+'9월'!K52</f>
        <v/>
      </c>
      <c r="L52" s="200">
        <f>'8월 누계'!L52+'9월'!L52</f>
        <v/>
      </c>
      <c r="M52" s="200">
        <f>'8월 누계'!M52+'9월'!M52</f>
        <v/>
      </c>
      <c r="N52" s="200">
        <f>SUM(O52:U52)</f>
        <v/>
      </c>
      <c r="O52" s="200">
        <f>'8월 누계'!O52+'9월'!O52</f>
        <v/>
      </c>
      <c r="P52" s="200">
        <f>'8월 누계'!P52+'9월'!P52</f>
        <v/>
      </c>
      <c r="Q52" s="200">
        <f>'8월 누계'!Q52+'9월'!Q52</f>
        <v/>
      </c>
      <c r="R52" s="200">
        <f>'8월 누계'!R52+'9월'!R52</f>
        <v/>
      </c>
      <c r="S52" s="200">
        <f>'8월 누계'!S52+'9월'!S52</f>
        <v/>
      </c>
      <c r="T52" s="200">
        <f>'8월 누계'!T52+'9월'!T52</f>
        <v/>
      </c>
      <c r="U52" s="201">
        <f>'8월 누계'!U52+'9월'!U52</f>
        <v/>
      </c>
      <c r="V52" s="2" t="n"/>
    </row>
    <row r="53" ht="15" customHeight="1" s="1">
      <c r="A53" s="48" t="n"/>
      <c r="B53" s="49" t="n"/>
      <c r="C53" s="196">
        <f>D23</f>
        <v/>
      </c>
      <c r="D53" s="197">
        <f>G53+M53+N53</f>
        <v/>
      </c>
      <c r="E53" s="198">
        <f>D53-C53</f>
        <v/>
      </c>
      <c r="F53" s="199">
        <f>IFERROR(D53/C53,0)</f>
        <v/>
      </c>
      <c r="G53" s="200">
        <f>SUM(H53:L53)</f>
        <v/>
      </c>
      <c r="H53" s="200">
        <f>'8월 누계'!H53+'9월'!H53</f>
        <v/>
      </c>
      <c r="I53" s="200">
        <f>'8월 누계'!I53+'9월'!I53</f>
        <v/>
      </c>
      <c r="J53" s="200">
        <f>'8월 누계'!J53+'9월'!J53</f>
        <v/>
      </c>
      <c r="K53" s="200">
        <f>'8월 누계'!K53+'9월'!K53</f>
        <v/>
      </c>
      <c r="L53" s="200">
        <f>'8월 누계'!L53+'9월'!L53</f>
        <v/>
      </c>
      <c r="M53" s="200">
        <f>'8월 누계'!M53+'9월'!M53</f>
        <v/>
      </c>
      <c r="N53" s="200">
        <f>SUM(O53:U53)</f>
        <v/>
      </c>
      <c r="O53" s="200">
        <f>'8월 누계'!O53+'9월'!O53</f>
        <v/>
      </c>
      <c r="P53" s="200">
        <f>'8월 누계'!P53+'9월'!P53</f>
        <v/>
      </c>
      <c r="Q53" s="200">
        <f>'8월 누계'!Q53+'9월'!Q53</f>
        <v/>
      </c>
      <c r="R53" s="200">
        <f>'8월 누계'!R53+'9월'!R53</f>
        <v/>
      </c>
      <c r="S53" s="200">
        <f>'8월 누계'!S53+'9월'!S53</f>
        <v/>
      </c>
      <c r="T53" s="200">
        <f>'8월 누계'!T53+'9월'!T53</f>
        <v/>
      </c>
      <c r="U53" s="201">
        <f>'8월 누계'!U53+'9월'!U53</f>
        <v/>
      </c>
      <c r="V53" s="2" t="n"/>
    </row>
    <row r="54" ht="15" customHeight="1" s="1">
      <c r="A54" s="48" t="n"/>
      <c r="B54" s="49" t="n"/>
      <c r="C54" s="196">
        <f>D24</f>
        <v/>
      </c>
      <c r="D54" s="197">
        <f>G54+M54+N54</f>
        <v/>
      </c>
      <c r="E54" s="198">
        <f>D54-C54</f>
        <v/>
      </c>
      <c r="F54" s="199">
        <f>IFERROR(D54/C54,0)</f>
        <v/>
      </c>
      <c r="G54" s="200">
        <f>SUM(H54:L54)</f>
        <v/>
      </c>
      <c r="H54" s="200">
        <f>'8월 누계'!H54+'9월'!H54</f>
        <v/>
      </c>
      <c r="I54" s="200">
        <f>'8월 누계'!I54+'9월'!I54</f>
        <v/>
      </c>
      <c r="J54" s="200">
        <f>'8월 누계'!J54+'9월'!J54</f>
        <v/>
      </c>
      <c r="K54" s="200">
        <f>'8월 누계'!K54+'9월'!K54</f>
        <v/>
      </c>
      <c r="L54" s="200">
        <f>'8월 누계'!L54+'9월'!L54</f>
        <v/>
      </c>
      <c r="M54" s="200">
        <f>'8월 누계'!M54+'9월'!M54</f>
        <v/>
      </c>
      <c r="N54" s="200">
        <f>SUM(O54:U54)</f>
        <v/>
      </c>
      <c r="O54" s="200">
        <f>'8월 누계'!O54+'9월'!O54</f>
        <v/>
      </c>
      <c r="P54" s="200">
        <f>'8월 누계'!P54+'9월'!P54</f>
        <v/>
      </c>
      <c r="Q54" s="200">
        <f>'8월 누계'!Q54+'9월'!Q54</f>
        <v/>
      </c>
      <c r="R54" s="200">
        <f>'8월 누계'!R54+'9월'!R54</f>
        <v/>
      </c>
      <c r="S54" s="200">
        <f>'8월 누계'!S54+'9월'!S54</f>
        <v/>
      </c>
      <c r="T54" s="200">
        <f>'8월 누계'!T54+'9월'!T54</f>
        <v/>
      </c>
      <c r="U54" s="201">
        <f>'8월 누계'!U54+'9월'!U54</f>
        <v/>
      </c>
      <c r="V54" s="2" t="n"/>
    </row>
    <row r="55" ht="15" customHeight="1" s="1">
      <c r="A55" s="48" t="n"/>
      <c r="B55" s="49" t="n"/>
      <c r="C55" s="196">
        <f>D25</f>
        <v/>
      </c>
      <c r="D55" s="197">
        <f>G55+M55+N55</f>
        <v/>
      </c>
      <c r="E55" s="198">
        <f>D55-C55</f>
        <v/>
      </c>
      <c r="F55" s="199">
        <f>IFERROR(D55/C55,0)</f>
        <v/>
      </c>
      <c r="G55" s="200">
        <f>SUM(H55:L55)</f>
        <v/>
      </c>
      <c r="H55" s="200">
        <f>'8월 누계'!H55+'9월'!H55</f>
        <v/>
      </c>
      <c r="I55" s="200">
        <f>'8월 누계'!I55+'9월'!I55</f>
        <v/>
      </c>
      <c r="J55" s="200">
        <f>'8월 누계'!J55+'9월'!J55</f>
        <v/>
      </c>
      <c r="K55" s="200">
        <f>'8월 누계'!K55+'9월'!K55</f>
        <v/>
      </c>
      <c r="L55" s="200">
        <f>'8월 누계'!L55+'9월'!L55</f>
        <v/>
      </c>
      <c r="M55" s="200">
        <f>'8월 누계'!M55+'9월'!M55</f>
        <v/>
      </c>
      <c r="N55" s="200">
        <f>SUM(O55:U55)</f>
        <v/>
      </c>
      <c r="O55" s="200">
        <f>'8월 누계'!O55+'9월'!O55</f>
        <v/>
      </c>
      <c r="P55" s="200">
        <f>'8월 누계'!P55+'9월'!P55</f>
        <v/>
      </c>
      <c r="Q55" s="200">
        <f>'8월 누계'!Q55+'9월'!Q55</f>
        <v/>
      </c>
      <c r="R55" s="200">
        <f>'8월 누계'!R55+'9월'!R55</f>
        <v/>
      </c>
      <c r="S55" s="200">
        <f>'8월 누계'!S55+'9월'!S55</f>
        <v/>
      </c>
      <c r="T55" s="200">
        <f>'8월 누계'!T55+'9월'!T55</f>
        <v/>
      </c>
      <c r="U55" s="201">
        <f>'8월 누계'!U55+'9월'!U55</f>
        <v/>
      </c>
      <c r="V55" s="2" t="n"/>
    </row>
    <row r="56" ht="15" customHeight="1" s="1">
      <c r="A56" s="48" t="n"/>
      <c r="B56" s="49" t="n"/>
      <c r="C56" s="196">
        <f>D26</f>
        <v/>
      </c>
      <c r="D56" s="197">
        <f>G56+M56+N56</f>
        <v/>
      </c>
      <c r="E56" s="198">
        <f>D56-C56</f>
        <v/>
      </c>
      <c r="F56" s="199">
        <f>IFERROR(D56/C56,0)</f>
        <v/>
      </c>
      <c r="G56" s="200">
        <f>SUM(H56:L56)</f>
        <v/>
      </c>
      <c r="H56" s="200">
        <f>'8월 누계'!H56+'9월'!H56</f>
        <v/>
      </c>
      <c r="I56" s="200">
        <f>'8월 누계'!I56+'9월'!I56</f>
        <v/>
      </c>
      <c r="J56" s="200">
        <f>'8월 누계'!J56+'9월'!J56</f>
        <v/>
      </c>
      <c r="K56" s="200">
        <f>'8월 누계'!K56+'9월'!K56</f>
        <v/>
      </c>
      <c r="L56" s="200">
        <f>'8월 누계'!L56+'9월'!L56</f>
        <v/>
      </c>
      <c r="M56" s="200">
        <f>'8월 누계'!M56+'9월'!M56</f>
        <v/>
      </c>
      <c r="N56" s="200">
        <f>SUM(O56:U56)</f>
        <v/>
      </c>
      <c r="O56" s="200">
        <f>'8월 누계'!O56+'9월'!O56</f>
        <v/>
      </c>
      <c r="P56" s="200">
        <f>'8월 누계'!P56+'9월'!P56</f>
        <v/>
      </c>
      <c r="Q56" s="200">
        <f>'8월 누계'!Q56+'9월'!Q56</f>
        <v/>
      </c>
      <c r="R56" s="200">
        <f>'8월 누계'!R56+'9월'!R56</f>
        <v/>
      </c>
      <c r="S56" s="200">
        <f>'8월 누계'!S56+'9월'!S56</f>
        <v/>
      </c>
      <c r="T56" s="200">
        <f>'8월 누계'!T56+'9월'!T56</f>
        <v/>
      </c>
      <c r="U56" s="201">
        <f>'8월 누계'!U56+'9월'!U56</f>
        <v/>
      </c>
      <c r="V56" s="2" t="n"/>
    </row>
    <row r="57" ht="15" customHeight="1" s="1">
      <c r="A57" s="48" t="n"/>
      <c r="B57" s="49" t="n"/>
      <c r="C57" s="196">
        <f>D27</f>
        <v/>
      </c>
      <c r="D57" s="197">
        <f>G57+M57+N57</f>
        <v/>
      </c>
      <c r="E57" s="198">
        <f>D57-C57</f>
        <v/>
      </c>
      <c r="F57" s="199">
        <f>IFERROR(D57/C57,0)</f>
        <v/>
      </c>
      <c r="G57" s="200">
        <f>SUM(H57:L57)</f>
        <v/>
      </c>
      <c r="H57" s="200">
        <f>'8월 누계'!H57+'9월'!H57</f>
        <v/>
      </c>
      <c r="I57" s="200">
        <f>'8월 누계'!I57+'9월'!I57</f>
        <v/>
      </c>
      <c r="J57" s="200">
        <f>'8월 누계'!J57+'9월'!J57</f>
        <v/>
      </c>
      <c r="K57" s="200">
        <f>'8월 누계'!K57+'9월'!K57</f>
        <v/>
      </c>
      <c r="L57" s="200">
        <f>'8월 누계'!L57+'9월'!L57</f>
        <v/>
      </c>
      <c r="M57" s="200">
        <f>'8월 누계'!M57+'9월'!M57</f>
        <v/>
      </c>
      <c r="N57" s="200">
        <f>SUM(O57:U57)</f>
        <v/>
      </c>
      <c r="O57" s="200">
        <f>'8월 누계'!O57+'9월'!O57</f>
        <v/>
      </c>
      <c r="P57" s="200">
        <f>'8월 누계'!P57+'9월'!P57</f>
        <v/>
      </c>
      <c r="Q57" s="200">
        <f>'8월 누계'!Q57+'9월'!Q57</f>
        <v/>
      </c>
      <c r="R57" s="200">
        <f>'8월 누계'!R57+'9월'!R57</f>
        <v/>
      </c>
      <c r="S57" s="200">
        <f>'8월 누계'!S57+'9월'!S57</f>
        <v/>
      </c>
      <c r="T57" s="200">
        <f>'8월 누계'!T57+'9월'!T57</f>
        <v/>
      </c>
      <c r="U57" s="201">
        <f>'8월 누계'!U57+'9월'!U57</f>
        <v/>
      </c>
      <c r="V57" s="2" t="n"/>
    </row>
    <row r="58" ht="15" customHeight="1" s="1">
      <c r="A58" s="48" t="n"/>
      <c r="B58" s="49" t="n"/>
      <c r="C58" s="196">
        <f>D28</f>
        <v/>
      </c>
      <c r="D58" s="197">
        <f>G58+M58+N58</f>
        <v/>
      </c>
      <c r="E58" s="198">
        <f>D58-C58</f>
        <v/>
      </c>
      <c r="F58" s="199">
        <f>IFERROR(D58/C58,0)</f>
        <v/>
      </c>
      <c r="G58" s="200">
        <f>SUM(H58:L58)</f>
        <v/>
      </c>
      <c r="H58" s="200">
        <f>'8월 누계'!H58+'9월'!H58</f>
        <v/>
      </c>
      <c r="I58" s="200">
        <f>'8월 누계'!I58+'9월'!I58</f>
        <v/>
      </c>
      <c r="J58" s="200">
        <f>'8월 누계'!J58+'9월'!J58</f>
        <v/>
      </c>
      <c r="K58" s="200">
        <f>'8월 누계'!K58+'9월'!K58</f>
        <v/>
      </c>
      <c r="L58" s="200">
        <f>'8월 누계'!L58+'9월'!L58</f>
        <v/>
      </c>
      <c r="M58" s="200">
        <f>'8월 누계'!M58+'9월'!M58</f>
        <v/>
      </c>
      <c r="N58" s="200">
        <f>SUM(O58:U58)</f>
        <v/>
      </c>
      <c r="O58" s="200">
        <f>'8월 누계'!O58+'9월'!O58</f>
        <v/>
      </c>
      <c r="P58" s="200">
        <f>'8월 누계'!P58+'9월'!P58</f>
        <v/>
      </c>
      <c r="Q58" s="200">
        <f>'8월 누계'!Q58+'9월'!Q58</f>
        <v/>
      </c>
      <c r="R58" s="200">
        <f>'8월 누계'!R58+'9월'!R58</f>
        <v/>
      </c>
      <c r="S58" s="200">
        <f>'8월 누계'!S58+'9월'!S58</f>
        <v/>
      </c>
      <c r="T58" s="200">
        <f>'8월 누계'!T58+'9월'!T58</f>
        <v/>
      </c>
      <c r="U58" s="201">
        <f>'8월 누계'!U58+'9월'!U58</f>
        <v/>
      </c>
      <c r="V58" s="2" t="n"/>
    </row>
    <row r="59" ht="15" customHeight="1" s="1">
      <c r="A59" s="99" t="n"/>
      <c r="B59" s="100" t="n"/>
      <c r="C59" s="220">
        <f>C36+C46</f>
        <v/>
      </c>
      <c r="D59" s="221">
        <f>D36+D46</f>
        <v/>
      </c>
      <c r="E59" s="222">
        <f>D59-C59</f>
        <v/>
      </c>
      <c r="F59" s="223">
        <f>IFERROR(D59/C59,"")</f>
        <v/>
      </c>
      <c r="G59" s="224">
        <f>SUM(H59:L59)</f>
        <v/>
      </c>
      <c r="H59" s="224">
        <f>H36+H46</f>
        <v/>
      </c>
      <c r="I59" s="224">
        <f>I36+I46</f>
        <v/>
      </c>
      <c r="J59" s="224">
        <f>J36+J46</f>
        <v/>
      </c>
      <c r="K59" s="224">
        <f>K36+K46</f>
        <v/>
      </c>
      <c r="L59" s="224">
        <f>L36+L46</f>
        <v/>
      </c>
      <c r="M59" s="224">
        <f>M36+M46</f>
        <v/>
      </c>
      <c r="N59" s="224">
        <f>N36+N46</f>
        <v/>
      </c>
      <c r="O59" s="224">
        <f>O36+O46</f>
        <v/>
      </c>
      <c r="P59" s="224">
        <f>P36+P46</f>
        <v/>
      </c>
      <c r="Q59" s="224">
        <f>Q36+Q46</f>
        <v/>
      </c>
      <c r="R59" s="224">
        <f>R36+R46</f>
        <v/>
      </c>
      <c r="S59" s="224">
        <f>S36+S46</f>
        <v/>
      </c>
      <c r="T59" s="224">
        <f>T36+T46</f>
        <v/>
      </c>
      <c r="U59" s="225">
        <f>U36+U46</f>
        <v/>
      </c>
      <c r="V59" s="2" t="n"/>
    </row>
    <row r="60" ht="16.5" customHeight="1" s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</row>
    <row r="61" ht="16.5" customHeight="1" s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</row>
    <row r="62" ht="21.75" customHeight="1" s="1">
      <c r="A62" s="107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</row>
    <row r="63" ht="12.75" customHeight="1" s="1">
      <c r="A63" s="5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</row>
    <row r="64" ht="13.5" customHeight="1" s="1">
      <c r="A64" s="108" t="n"/>
      <c r="B64" s="109" t="n"/>
      <c r="C64" s="110" t="n"/>
      <c r="D64" s="111" t="n"/>
      <c r="E64" s="112" t="n"/>
      <c r="F64" s="109" t="n"/>
      <c r="G64" s="113" t="n"/>
      <c r="H64" s="109" t="n"/>
      <c r="I64" s="109" t="n"/>
      <c r="J64" s="109" t="n"/>
      <c r="K64" s="109" t="n"/>
      <c r="L64" s="109" t="n"/>
      <c r="M64" s="113" t="n"/>
      <c r="N64" s="113" t="n"/>
      <c r="O64" s="109" t="n"/>
      <c r="P64" s="109" t="n"/>
      <c r="Q64" s="109" t="n"/>
      <c r="R64" s="109" t="n"/>
      <c r="S64" s="109" t="n"/>
      <c r="T64" s="109" t="n"/>
      <c r="U64" s="114" t="n"/>
      <c r="V64" s="2" t="n"/>
    </row>
    <row r="65" ht="18" customHeight="1" s="1">
      <c r="A65" s="115" t="n"/>
      <c r="B65" s="116" t="n"/>
      <c r="C65" s="117" t="n"/>
      <c r="D65" s="118" t="n"/>
      <c r="E65" s="119" t="n"/>
      <c r="F65" s="120" t="n"/>
      <c r="G65" s="120" t="n"/>
      <c r="H65" s="121" t="n"/>
      <c r="I65" s="121" t="n"/>
      <c r="J65" s="121" t="n"/>
      <c r="K65" s="121" t="n"/>
      <c r="L65" s="122" t="n"/>
      <c r="M65" s="123" t="n"/>
      <c r="N65" s="120" t="n"/>
      <c r="O65" s="121" t="n"/>
      <c r="P65" s="121" t="n"/>
      <c r="Q65" s="122" t="n"/>
      <c r="R65" s="122" t="n"/>
      <c r="S65" s="122" t="n"/>
      <c r="T65" s="122" t="n"/>
      <c r="U65" s="124" t="n"/>
      <c r="V65" s="4" t="n"/>
    </row>
    <row r="66" ht="15" customHeight="1" s="1">
      <c r="A66" s="125" t="n"/>
      <c r="B66" s="126" t="n"/>
      <c r="C66" s="226" t="n"/>
      <c r="D66" s="227">
        <f>G66+M66+N66</f>
        <v/>
      </c>
      <c r="E66" s="228" t="n"/>
      <c r="F66" s="229" t="n"/>
      <c r="G66" s="230">
        <f>SUM(H66:L66)</f>
        <v/>
      </c>
      <c r="H66" s="230">
        <f>SUM(H67:H71)</f>
        <v/>
      </c>
      <c r="I66" s="230">
        <f>SUM(I67:I71)</f>
        <v/>
      </c>
      <c r="J66" s="230">
        <f>SUM(J67:J71)</f>
        <v/>
      </c>
      <c r="K66" s="230">
        <f>SUM(K67:K71)</f>
        <v/>
      </c>
      <c r="L66" s="230">
        <f>SUM(L67:L71)</f>
        <v/>
      </c>
      <c r="M66" s="230">
        <f>SUM(M67:M71)</f>
        <v/>
      </c>
      <c r="N66" s="230">
        <f>SUM(O66:U66)</f>
        <v/>
      </c>
      <c r="O66" s="230">
        <f>SUM(O67:O71)</f>
        <v/>
      </c>
      <c r="P66" s="230">
        <f>SUM(P67:P71)</f>
        <v/>
      </c>
      <c r="Q66" s="230">
        <f>SUM(Q67:Q71)</f>
        <v/>
      </c>
      <c r="R66" s="230">
        <f>SUM(R67:R71)</f>
        <v/>
      </c>
      <c r="S66" s="230">
        <f>SUM(S67:S71)</f>
        <v/>
      </c>
      <c r="T66" s="230">
        <f>SUM(T67:T71)</f>
        <v/>
      </c>
      <c r="U66" s="231">
        <f>SUM(U67:U71)</f>
        <v/>
      </c>
      <c r="V66" s="2" t="n"/>
    </row>
    <row r="67" ht="15" customHeight="1" s="1">
      <c r="A67" s="31" t="n"/>
      <c r="B67" s="32" t="n"/>
      <c r="C67" s="184" t="n"/>
      <c r="D67" s="232">
        <f>G67+M67+N67</f>
        <v/>
      </c>
      <c r="E67" s="186" t="n"/>
      <c r="F67" s="187" t="n"/>
      <c r="G67" s="233">
        <f>SUM(H67:L67)</f>
        <v/>
      </c>
      <c r="H67" s="233">
        <f>H37-H7</f>
        <v/>
      </c>
      <c r="I67" s="233">
        <f>I37-I7</f>
        <v/>
      </c>
      <c r="J67" s="233">
        <f>J37-J7</f>
        <v/>
      </c>
      <c r="K67" s="233">
        <f>K37-K7</f>
        <v/>
      </c>
      <c r="L67" s="233">
        <f>L37-L7</f>
        <v/>
      </c>
      <c r="M67" s="233">
        <f>M37-M7</f>
        <v/>
      </c>
      <c r="N67" s="233">
        <f>SUM(O67:U67)</f>
        <v/>
      </c>
      <c r="O67" s="233">
        <f>O37-O7</f>
        <v/>
      </c>
      <c r="P67" s="233">
        <f>P37-P7</f>
        <v/>
      </c>
      <c r="Q67" s="233">
        <f>Q37-Q7</f>
        <v/>
      </c>
      <c r="R67" s="233">
        <f>R37-R7</f>
        <v/>
      </c>
      <c r="S67" s="233">
        <f>S37-S7</f>
        <v/>
      </c>
      <c r="T67" s="233">
        <f>T37-T7</f>
        <v/>
      </c>
      <c r="U67" s="234">
        <f>U37-U7</f>
        <v/>
      </c>
      <c r="V67" s="2" t="n"/>
    </row>
    <row r="68" ht="15" customHeight="1" s="1">
      <c r="A68" s="31" t="n"/>
      <c r="B68" s="32" t="n"/>
      <c r="C68" s="184" t="n"/>
      <c r="D68" s="232">
        <f>G68+M68+N68</f>
        <v/>
      </c>
      <c r="E68" s="186" t="n"/>
      <c r="F68" s="187" t="n"/>
      <c r="G68" s="233">
        <f>SUM(H68:L68)</f>
        <v/>
      </c>
      <c r="H68" s="233">
        <f>H38-H8</f>
        <v/>
      </c>
      <c r="I68" s="233">
        <f>I38-I8</f>
        <v/>
      </c>
      <c r="J68" s="233">
        <f>J38-J8</f>
        <v/>
      </c>
      <c r="K68" s="233">
        <f>K38-K8</f>
        <v/>
      </c>
      <c r="L68" s="233">
        <f>L38-L8</f>
        <v/>
      </c>
      <c r="M68" s="233">
        <f>M38-M8</f>
        <v/>
      </c>
      <c r="N68" s="233">
        <f>SUM(O68:U68)</f>
        <v/>
      </c>
      <c r="O68" s="233">
        <f>O38-O8</f>
        <v/>
      </c>
      <c r="P68" s="233">
        <f>P38-P8</f>
        <v/>
      </c>
      <c r="Q68" s="233">
        <f>Q38-Q8</f>
        <v/>
      </c>
      <c r="R68" s="233">
        <f>R38-R8</f>
        <v/>
      </c>
      <c r="S68" s="233">
        <f>S38-S8</f>
        <v/>
      </c>
      <c r="T68" s="233">
        <f>T38-T8</f>
        <v/>
      </c>
      <c r="U68" s="234">
        <f>U38-U8</f>
        <v/>
      </c>
      <c r="V68" s="2" t="n"/>
    </row>
    <row r="69" ht="15" customHeight="1" s="1">
      <c r="A69" s="31" t="n"/>
      <c r="B69" s="32" t="n"/>
      <c r="C69" s="184" t="n"/>
      <c r="D69" s="232">
        <f>G69+M69+N69</f>
        <v/>
      </c>
      <c r="E69" s="186" t="n"/>
      <c r="F69" s="187" t="n"/>
      <c r="G69" s="233">
        <f>SUM(H69:L69)</f>
        <v/>
      </c>
      <c r="H69" s="233">
        <f>H39-H9</f>
        <v/>
      </c>
      <c r="I69" s="233">
        <f>I39-I9</f>
        <v/>
      </c>
      <c r="J69" s="233">
        <f>J39-J9</f>
        <v/>
      </c>
      <c r="K69" s="233">
        <f>K39-K9</f>
        <v/>
      </c>
      <c r="L69" s="233">
        <f>L39-L9</f>
        <v/>
      </c>
      <c r="M69" s="233">
        <f>M39-M9</f>
        <v/>
      </c>
      <c r="N69" s="233">
        <f>SUM(O69:U69)</f>
        <v/>
      </c>
      <c r="O69" s="233">
        <f>O39-O9</f>
        <v/>
      </c>
      <c r="P69" s="233">
        <f>P39-P9</f>
        <v/>
      </c>
      <c r="Q69" s="233">
        <f>Q39-Q9</f>
        <v/>
      </c>
      <c r="R69" s="233">
        <f>R39-R9</f>
        <v/>
      </c>
      <c r="S69" s="233">
        <f>S39-S9</f>
        <v/>
      </c>
      <c r="T69" s="233">
        <f>T39-T9</f>
        <v/>
      </c>
      <c r="U69" s="234">
        <f>U39-U9</f>
        <v/>
      </c>
      <c r="V69" s="2" t="n"/>
    </row>
    <row r="70" ht="15" customHeight="1" s="1">
      <c r="A70" s="31" t="n"/>
      <c r="B70" s="32" t="n"/>
      <c r="C70" s="184" t="n"/>
      <c r="D70" s="232">
        <f>G70+M70+N70</f>
        <v/>
      </c>
      <c r="E70" s="186" t="n"/>
      <c r="F70" s="187" t="n"/>
      <c r="G70" s="233">
        <f>SUM(H70:L70)</f>
        <v/>
      </c>
      <c r="H70" s="233">
        <f>H40-H10</f>
        <v/>
      </c>
      <c r="I70" s="233">
        <f>I40-I10</f>
        <v/>
      </c>
      <c r="J70" s="233">
        <f>J40-J10</f>
        <v/>
      </c>
      <c r="K70" s="233">
        <f>K40-K10</f>
        <v/>
      </c>
      <c r="L70" s="233">
        <f>L40-L10</f>
        <v/>
      </c>
      <c r="M70" s="233">
        <f>M40-M10</f>
        <v/>
      </c>
      <c r="N70" s="233">
        <f>SUM(O70:U70)</f>
        <v/>
      </c>
      <c r="O70" s="233">
        <f>O40-O10</f>
        <v/>
      </c>
      <c r="P70" s="233">
        <f>P40-P10</f>
        <v/>
      </c>
      <c r="Q70" s="233">
        <f>Q40-Q10</f>
        <v/>
      </c>
      <c r="R70" s="233">
        <f>R40-R10</f>
        <v/>
      </c>
      <c r="S70" s="233">
        <f>S40-S10</f>
        <v/>
      </c>
      <c r="T70" s="233">
        <f>T40-T10</f>
        <v/>
      </c>
      <c r="U70" s="234">
        <f>U40-U10</f>
        <v/>
      </c>
      <c r="V70" s="2" t="n"/>
    </row>
    <row r="71" ht="15" customHeight="1" s="1">
      <c r="A71" s="31" t="n"/>
      <c r="B71" s="32" t="n"/>
      <c r="C71" s="184" t="n"/>
      <c r="D71" s="232">
        <f>G71+M71+N71</f>
        <v/>
      </c>
      <c r="E71" s="186" t="n"/>
      <c r="F71" s="187" t="n"/>
      <c r="G71" s="233">
        <f>SUM(H71:L71)</f>
        <v/>
      </c>
      <c r="H71" s="233">
        <f>SUM(H72:H75)</f>
        <v/>
      </c>
      <c r="I71" s="233">
        <f>SUM(I72:I75)</f>
        <v/>
      </c>
      <c r="J71" s="233">
        <f>SUM(J72:J75)</f>
        <v/>
      </c>
      <c r="K71" s="233">
        <f>SUM(K72:K75)</f>
        <v/>
      </c>
      <c r="L71" s="233">
        <f>SUM(L72:L75)</f>
        <v/>
      </c>
      <c r="M71" s="233">
        <f>SUM(M72:M75)</f>
        <v/>
      </c>
      <c r="N71" s="233">
        <f>SUM(O71:U71)</f>
        <v/>
      </c>
      <c r="O71" s="233">
        <f>SUM(O72:O75)</f>
        <v/>
      </c>
      <c r="P71" s="233">
        <f>SUM(P72:P75)</f>
        <v/>
      </c>
      <c r="Q71" s="233">
        <f>SUM(Q72:Q75)</f>
        <v/>
      </c>
      <c r="R71" s="233">
        <f>SUM(R72:R75)</f>
        <v/>
      </c>
      <c r="S71" s="233">
        <f>SUM(S72:S75)</f>
        <v/>
      </c>
      <c r="T71" s="233">
        <f>SUM(T72:T75)</f>
        <v/>
      </c>
      <c r="U71" s="234">
        <f>SUM(U72:U75)</f>
        <v/>
      </c>
      <c r="V71" s="2" t="n"/>
    </row>
    <row r="72" ht="15" customHeight="1" s="1">
      <c r="A72" s="136" t="n"/>
      <c r="B72" s="137" t="n"/>
      <c r="C72" s="235" t="n"/>
      <c r="D72" s="236">
        <f>G72+M72+N72</f>
        <v/>
      </c>
      <c r="E72" s="237" t="n"/>
      <c r="F72" s="238" t="n"/>
      <c r="G72" s="239">
        <f>SUM(H72:L72)</f>
        <v/>
      </c>
      <c r="H72" s="239">
        <f>H42-H12</f>
        <v/>
      </c>
      <c r="I72" s="239">
        <f>I42-I12</f>
        <v/>
      </c>
      <c r="J72" s="239">
        <f>J42-J12</f>
        <v/>
      </c>
      <c r="K72" s="239">
        <f>K42-K12</f>
        <v/>
      </c>
      <c r="L72" s="239">
        <f>L42-L12</f>
        <v/>
      </c>
      <c r="M72" s="239">
        <f>M42-M12</f>
        <v/>
      </c>
      <c r="N72" s="239">
        <f>SUM(O72:U72)</f>
        <v/>
      </c>
      <c r="O72" s="239">
        <f>O42-O12</f>
        <v/>
      </c>
      <c r="P72" s="239">
        <f>P42-P12</f>
        <v/>
      </c>
      <c r="Q72" s="239">
        <f>Q42-Q12</f>
        <v/>
      </c>
      <c r="R72" s="239">
        <f>R42-R12</f>
        <v/>
      </c>
      <c r="S72" s="239">
        <f>S42-S12</f>
        <v/>
      </c>
      <c r="T72" s="239">
        <f>T42-T12</f>
        <v/>
      </c>
      <c r="U72" s="240">
        <f>U42-U12</f>
        <v/>
      </c>
      <c r="V72" s="2" t="n"/>
    </row>
    <row r="73" ht="15" customHeight="1" s="1">
      <c r="A73" s="136" t="n"/>
      <c r="B73" s="137" t="n"/>
      <c r="C73" s="235" t="n"/>
      <c r="D73" s="236">
        <f>G73+M73+N73</f>
        <v/>
      </c>
      <c r="E73" s="237" t="n"/>
      <c r="F73" s="238" t="n"/>
      <c r="G73" s="239">
        <f>SUM(H73:L73)</f>
        <v/>
      </c>
      <c r="H73" s="239">
        <f>H43-H13</f>
        <v/>
      </c>
      <c r="I73" s="239">
        <f>I43-I13</f>
        <v/>
      </c>
      <c r="J73" s="239">
        <f>J43-J13</f>
        <v/>
      </c>
      <c r="K73" s="239">
        <f>K43-K13</f>
        <v/>
      </c>
      <c r="L73" s="239">
        <f>L43-L13</f>
        <v/>
      </c>
      <c r="M73" s="239">
        <f>M43-M13</f>
        <v/>
      </c>
      <c r="N73" s="239">
        <f>SUM(O73:U73)</f>
        <v/>
      </c>
      <c r="O73" s="239">
        <f>O43-O13</f>
        <v/>
      </c>
      <c r="P73" s="239">
        <f>P43-P13</f>
        <v/>
      </c>
      <c r="Q73" s="239">
        <f>Q43-Q13</f>
        <v/>
      </c>
      <c r="R73" s="239">
        <f>R43-R13</f>
        <v/>
      </c>
      <c r="S73" s="239">
        <f>S43-S13</f>
        <v/>
      </c>
      <c r="T73" s="239">
        <f>T43-T13</f>
        <v/>
      </c>
      <c r="U73" s="240">
        <f>U43-U13</f>
        <v/>
      </c>
      <c r="V73" s="2" t="n"/>
    </row>
    <row r="74" ht="15" customHeight="1" s="1">
      <c r="A74" s="136" t="n"/>
      <c r="B74" s="144" t="n"/>
      <c r="C74" s="235" t="n"/>
      <c r="D74" s="236">
        <f>G74+M74+N74</f>
        <v/>
      </c>
      <c r="E74" s="237" t="n"/>
      <c r="F74" s="238" t="n"/>
      <c r="G74" s="239">
        <f>SUM(H74:L74)</f>
        <v/>
      </c>
      <c r="H74" s="239">
        <f>H44-H14</f>
        <v/>
      </c>
      <c r="I74" s="239">
        <f>I44-I14</f>
        <v/>
      </c>
      <c r="J74" s="239">
        <f>J44-J14</f>
        <v/>
      </c>
      <c r="K74" s="239">
        <f>K44-K14</f>
        <v/>
      </c>
      <c r="L74" s="239">
        <f>L44-L14</f>
        <v/>
      </c>
      <c r="M74" s="239">
        <f>M44-M14</f>
        <v/>
      </c>
      <c r="N74" s="239">
        <f>SUM(O74:U74)</f>
        <v/>
      </c>
      <c r="O74" s="239">
        <f>O44-O14</f>
        <v/>
      </c>
      <c r="P74" s="239">
        <f>P44-P14</f>
        <v/>
      </c>
      <c r="Q74" s="239">
        <f>Q44-Q14</f>
        <v/>
      </c>
      <c r="R74" s="239">
        <f>R44-R14</f>
        <v/>
      </c>
      <c r="S74" s="239">
        <f>S44-S14</f>
        <v/>
      </c>
      <c r="T74" s="239">
        <f>T44-T14</f>
        <v/>
      </c>
      <c r="U74" s="240">
        <f>U44-U14</f>
        <v/>
      </c>
      <c r="V74" s="2" t="n"/>
    </row>
    <row r="75" ht="15" customHeight="1" s="1">
      <c r="A75" s="136" t="n"/>
      <c r="B75" s="137" t="n"/>
      <c r="C75" s="235" t="n"/>
      <c r="D75" s="236">
        <f>G75+M75+N75</f>
        <v/>
      </c>
      <c r="E75" s="237" t="n"/>
      <c r="F75" s="238" t="n"/>
      <c r="G75" s="239">
        <f>SUM(H75:L75)</f>
        <v/>
      </c>
      <c r="H75" s="239">
        <f>H45-H15</f>
        <v/>
      </c>
      <c r="I75" s="239">
        <f>I45-I15</f>
        <v/>
      </c>
      <c r="J75" s="239">
        <f>J45-J15</f>
        <v/>
      </c>
      <c r="K75" s="239">
        <f>K45-K15</f>
        <v/>
      </c>
      <c r="L75" s="239">
        <f>L45-L15</f>
        <v/>
      </c>
      <c r="M75" s="239">
        <f>M45-M15</f>
        <v/>
      </c>
      <c r="N75" s="239">
        <f>SUM(O75:U75)</f>
        <v/>
      </c>
      <c r="O75" s="239">
        <f>O45-O15</f>
        <v/>
      </c>
      <c r="P75" s="239">
        <f>P45-P15</f>
        <v/>
      </c>
      <c r="Q75" s="239">
        <f>Q45-Q15</f>
        <v/>
      </c>
      <c r="R75" s="239">
        <f>R45-R15</f>
        <v/>
      </c>
      <c r="S75" s="239">
        <f>S45-S15</f>
        <v/>
      </c>
      <c r="T75" s="239">
        <f>T45-T15</f>
        <v/>
      </c>
      <c r="U75" s="240">
        <f>U45-U15</f>
        <v/>
      </c>
      <c r="V75" s="2" t="n"/>
    </row>
    <row r="76" ht="15" customHeight="1" s="1">
      <c r="A76" s="125" t="n"/>
      <c r="B76" s="126" t="n"/>
      <c r="C76" s="226" t="n"/>
      <c r="D76" s="227">
        <f>G76+M76+N76</f>
        <v/>
      </c>
      <c r="E76" s="228" t="n"/>
      <c r="F76" s="229" t="n"/>
      <c r="G76" s="230">
        <f>SUM(H76:L76)</f>
        <v/>
      </c>
      <c r="H76" s="230">
        <f>SUM(H77:H88)</f>
        <v/>
      </c>
      <c r="I76" s="230">
        <f>SUM(I77:I88)</f>
        <v/>
      </c>
      <c r="J76" s="230">
        <f>SUM(J77:J88)</f>
        <v/>
      </c>
      <c r="K76" s="230">
        <f>SUM(K77:K88)</f>
        <v/>
      </c>
      <c r="L76" s="230">
        <f>SUM(L77:L88)</f>
        <v/>
      </c>
      <c r="M76" s="230">
        <f>SUM(M77:M88)</f>
        <v/>
      </c>
      <c r="N76" s="230">
        <f>SUM(O76:U76)</f>
        <v/>
      </c>
      <c r="O76" s="230">
        <f>SUM(O77:O88)</f>
        <v/>
      </c>
      <c r="P76" s="230">
        <f>SUM(P77:P88)</f>
        <v/>
      </c>
      <c r="Q76" s="230">
        <f>SUM(Q77:Q88)</f>
        <v/>
      </c>
      <c r="R76" s="230">
        <f>SUM(R77:R88)</f>
        <v/>
      </c>
      <c r="S76" s="230">
        <f>SUM(S77:S88)</f>
        <v/>
      </c>
      <c r="T76" s="230">
        <f>SUM(T77:T88)</f>
        <v/>
      </c>
      <c r="U76" s="231">
        <f>SUM(U77:U88)</f>
        <v/>
      </c>
      <c r="V76" s="2" t="n"/>
    </row>
    <row r="77" ht="15" customHeight="1" s="1">
      <c r="A77" s="48" t="n"/>
      <c r="B77" s="49" t="n"/>
      <c r="C77" s="196" t="n"/>
      <c r="D77" s="232">
        <f>G77+M77+N77</f>
        <v/>
      </c>
      <c r="E77" s="198" t="n"/>
      <c r="F77" s="199" t="n"/>
      <c r="G77" s="233">
        <f>SUM(H77:L77)</f>
        <v/>
      </c>
      <c r="H77" s="233">
        <f>H47-H17</f>
        <v/>
      </c>
      <c r="I77" s="233">
        <f>I47-I17</f>
        <v/>
      </c>
      <c r="J77" s="233">
        <f>J47-J17</f>
        <v/>
      </c>
      <c r="K77" s="233">
        <f>K47-K17</f>
        <v/>
      </c>
      <c r="L77" s="233">
        <f>L47-L17</f>
        <v/>
      </c>
      <c r="M77" s="233">
        <f>M47-M17</f>
        <v/>
      </c>
      <c r="N77" s="233">
        <f>SUM(O77:U77)</f>
        <v/>
      </c>
      <c r="O77" s="233">
        <f>O47-O17</f>
        <v/>
      </c>
      <c r="P77" s="233">
        <f>P47-P17</f>
        <v/>
      </c>
      <c r="Q77" s="233">
        <f>Q47-Q17</f>
        <v/>
      </c>
      <c r="R77" s="233">
        <f>R47-R17</f>
        <v/>
      </c>
      <c r="S77" s="233">
        <f>S47-S17</f>
        <v/>
      </c>
      <c r="T77" s="233">
        <f>T47-T17</f>
        <v/>
      </c>
      <c r="U77" s="234">
        <f>U47-U17</f>
        <v/>
      </c>
      <c r="V77" s="2" t="n"/>
    </row>
    <row r="78" ht="15" customHeight="1" s="1">
      <c r="A78" s="48" t="n"/>
      <c r="B78" s="49" t="n"/>
      <c r="C78" s="196" t="n"/>
      <c r="D78" s="232">
        <f>G78+M78+N78</f>
        <v/>
      </c>
      <c r="E78" s="198" t="n"/>
      <c r="F78" s="199" t="n"/>
      <c r="G78" s="233">
        <f>SUM(H78:L78)</f>
        <v/>
      </c>
      <c r="H78" s="233">
        <f>H48-H18</f>
        <v/>
      </c>
      <c r="I78" s="233">
        <f>I48-I18</f>
        <v/>
      </c>
      <c r="J78" s="233">
        <f>J48-J18</f>
        <v/>
      </c>
      <c r="K78" s="233">
        <f>K48-K18</f>
        <v/>
      </c>
      <c r="L78" s="233">
        <f>L48-L18</f>
        <v/>
      </c>
      <c r="M78" s="233">
        <f>M48-M18</f>
        <v/>
      </c>
      <c r="N78" s="233">
        <f>SUM(O78:U78)</f>
        <v/>
      </c>
      <c r="O78" s="233">
        <f>O48-O18</f>
        <v/>
      </c>
      <c r="P78" s="233">
        <f>P48-P18</f>
        <v/>
      </c>
      <c r="Q78" s="233">
        <f>Q48-Q18</f>
        <v/>
      </c>
      <c r="R78" s="233">
        <f>R48-R18</f>
        <v/>
      </c>
      <c r="S78" s="233">
        <f>S48-S18</f>
        <v/>
      </c>
      <c r="T78" s="233">
        <f>T48-T18</f>
        <v/>
      </c>
      <c r="U78" s="234">
        <f>U48-U18</f>
        <v/>
      </c>
      <c r="V78" s="2" t="n"/>
    </row>
    <row r="79" ht="15" customHeight="1" s="1">
      <c r="A79" s="48" t="n"/>
      <c r="B79" s="49" t="n"/>
      <c r="C79" s="196" t="n"/>
      <c r="D79" s="232">
        <f>G79+M79+N79</f>
        <v/>
      </c>
      <c r="E79" s="198" t="n"/>
      <c r="F79" s="199" t="n"/>
      <c r="G79" s="233">
        <f>SUM(H79:L79)</f>
        <v/>
      </c>
      <c r="H79" s="233">
        <f>H49-H19</f>
        <v/>
      </c>
      <c r="I79" s="233">
        <f>I49-I19</f>
        <v/>
      </c>
      <c r="J79" s="233">
        <f>J49-J19</f>
        <v/>
      </c>
      <c r="K79" s="233">
        <f>K49-K19</f>
        <v/>
      </c>
      <c r="L79" s="233">
        <f>L49-L19</f>
        <v/>
      </c>
      <c r="M79" s="233">
        <f>M49-M19</f>
        <v/>
      </c>
      <c r="N79" s="233">
        <f>SUM(O79:U79)</f>
        <v/>
      </c>
      <c r="O79" s="233">
        <f>O49-O19</f>
        <v/>
      </c>
      <c r="P79" s="233">
        <f>P49-P19</f>
        <v/>
      </c>
      <c r="Q79" s="233">
        <f>Q49-Q19</f>
        <v/>
      </c>
      <c r="R79" s="233">
        <f>R49-R19</f>
        <v/>
      </c>
      <c r="S79" s="233">
        <f>S49-S19</f>
        <v/>
      </c>
      <c r="T79" s="233">
        <f>T49-T19</f>
        <v/>
      </c>
      <c r="U79" s="234">
        <f>U49-U19</f>
        <v/>
      </c>
      <c r="V79" s="2" t="n"/>
    </row>
    <row r="80" ht="15" customHeight="1" s="1">
      <c r="A80" s="48" t="n"/>
      <c r="B80" s="49" t="n"/>
      <c r="C80" s="196" t="n"/>
      <c r="D80" s="232">
        <f>G80+M80+N80</f>
        <v/>
      </c>
      <c r="E80" s="198" t="n"/>
      <c r="F80" s="199" t="n"/>
      <c r="G80" s="233">
        <f>SUM(H80:L80)</f>
        <v/>
      </c>
      <c r="H80" s="233">
        <f>H50-H20</f>
        <v/>
      </c>
      <c r="I80" s="233">
        <f>I50-I20</f>
        <v/>
      </c>
      <c r="J80" s="233">
        <f>J50-J20</f>
        <v/>
      </c>
      <c r="K80" s="233">
        <f>K50-K20</f>
        <v/>
      </c>
      <c r="L80" s="233">
        <f>L50-L20</f>
        <v/>
      </c>
      <c r="M80" s="233">
        <f>M50-M20</f>
        <v/>
      </c>
      <c r="N80" s="233">
        <f>SUM(O80:U80)</f>
        <v/>
      </c>
      <c r="O80" s="233">
        <f>O50-O20</f>
        <v/>
      </c>
      <c r="P80" s="233">
        <f>P50-P20</f>
        <v/>
      </c>
      <c r="Q80" s="233">
        <f>Q50-Q20</f>
        <v/>
      </c>
      <c r="R80" s="233">
        <f>R50-R20</f>
        <v/>
      </c>
      <c r="S80" s="233">
        <f>S50-S20</f>
        <v/>
      </c>
      <c r="T80" s="233">
        <f>T50-T20</f>
        <v/>
      </c>
      <c r="U80" s="234">
        <f>U50-U20</f>
        <v/>
      </c>
      <c r="V80" s="2" t="n"/>
    </row>
    <row r="81" ht="15" customHeight="1" s="1">
      <c r="A81" s="48" t="n"/>
      <c r="B81" s="49" t="n"/>
      <c r="C81" s="196" t="n"/>
      <c r="D81" s="232">
        <f>G81+M81+N81</f>
        <v/>
      </c>
      <c r="E81" s="198" t="n"/>
      <c r="F81" s="199" t="n"/>
      <c r="G81" s="233">
        <f>SUM(H81:L81)</f>
        <v/>
      </c>
      <c r="H81" s="233">
        <f>H51-H21</f>
        <v/>
      </c>
      <c r="I81" s="233">
        <f>I51-I21</f>
        <v/>
      </c>
      <c r="J81" s="233">
        <f>J51-J21</f>
        <v/>
      </c>
      <c r="K81" s="233">
        <f>K51-K21</f>
        <v/>
      </c>
      <c r="L81" s="233">
        <f>L51-L21</f>
        <v/>
      </c>
      <c r="M81" s="233">
        <f>M51-M21</f>
        <v/>
      </c>
      <c r="N81" s="233">
        <f>SUM(O81:U81)</f>
        <v/>
      </c>
      <c r="O81" s="233">
        <f>O51-O21</f>
        <v/>
      </c>
      <c r="P81" s="233">
        <f>P51-P21</f>
        <v/>
      </c>
      <c r="Q81" s="233">
        <f>Q51-Q21</f>
        <v/>
      </c>
      <c r="R81" s="233">
        <f>R51-R21</f>
        <v/>
      </c>
      <c r="S81" s="233">
        <f>S51-S21</f>
        <v/>
      </c>
      <c r="T81" s="233">
        <f>T51-T21</f>
        <v/>
      </c>
      <c r="U81" s="234">
        <f>U51-U21</f>
        <v/>
      </c>
      <c r="V81" s="2" t="n"/>
    </row>
    <row r="82" ht="15" customHeight="1" s="1">
      <c r="A82" s="48" t="n"/>
      <c r="B82" s="49" t="n"/>
      <c r="C82" s="196" t="n"/>
      <c r="D82" s="232">
        <f>G82+M82+N82</f>
        <v/>
      </c>
      <c r="E82" s="198" t="n"/>
      <c r="F82" s="199" t="n"/>
      <c r="G82" s="233">
        <f>SUM(H82:L82)</f>
        <v/>
      </c>
      <c r="H82" s="233">
        <f>H52-H22</f>
        <v/>
      </c>
      <c r="I82" s="233">
        <f>I52-I22</f>
        <v/>
      </c>
      <c r="J82" s="233">
        <f>J52-J22</f>
        <v/>
      </c>
      <c r="K82" s="233">
        <f>K52-K22</f>
        <v/>
      </c>
      <c r="L82" s="233">
        <f>L52-L22</f>
        <v/>
      </c>
      <c r="M82" s="233">
        <f>M52-M22</f>
        <v/>
      </c>
      <c r="N82" s="233">
        <f>SUM(O82:U82)</f>
        <v/>
      </c>
      <c r="O82" s="233">
        <f>O52-O22</f>
        <v/>
      </c>
      <c r="P82" s="233">
        <f>P52-P22</f>
        <v/>
      </c>
      <c r="Q82" s="233">
        <f>Q52-Q22</f>
        <v/>
      </c>
      <c r="R82" s="233">
        <f>R52-R22</f>
        <v/>
      </c>
      <c r="S82" s="233">
        <f>S52-S22</f>
        <v/>
      </c>
      <c r="T82" s="233">
        <f>T52-T22</f>
        <v/>
      </c>
      <c r="U82" s="234">
        <f>U52-U22</f>
        <v/>
      </c>
      <c r="V82" s="2" t="n"/>
    </row>
    <row r="83" ht="15" customHeight="1" s="1">
      <c r="A83" s="48" t="n"/>
      <c r="B83" s="49" t="n"/>
      <c r="C83" s="196" t="n"/>
      <c r="D83" s="232">
        <f>G83+M83+N83</f>
        <v/>
      </c>
      <c r="E83" s="198" t="n"/>
      <c r="F83" s="199" t="n"/>
      <c r="G83" s="233">
        <f>SUM(H83:L83)</f>
        <v/>
      </c>
      <c r="H83" s="233">
        <f>H53-H23</f>
        <v/>
      </c>
      <c r="I83" s="233">
        <f>I53-I23</f>
        <v/>
      </c>
      <c r="J83" s="233">
        <f>J53-J23</f>
        <v/>
      </c>
      <c r="K83" s="233">
        <f>K53-K23</f>
        <v/>
      </c>
      <c r="L83" s="233">
        <f>L53-L23</f>
        <v/>
      </c>
      <c r="M83" s="233">
        <f>M53-M23</f>
        <v/>
      </c>
      <c r="N83" s="233">
        <f>SUM(O83:U83)</f>
        <v/>
      </c>
      <c r="O83" s="233">
        <f>O53-O23</f>
        <v/>
      </c>
      <c r="P83" s="233">
        <f>P53-P23</f>
        <v/>
      </c>
      <c r="Q83" s="233">
        <f>Q53-Q23</f>
        <v/>
      </c>
      <c r="R83" s="233">
        <f>R53-R23</f>
        <v/>
      </c>
      <c r="S83" s="233">
        <f>S53-S23</f>
        <v/>
      </c>
      <c r="T83" s="233">
        <f>T53-T23</f>
        <v/>
      </c>
      <c r="U83" s="234">
        <f>U53-U23</f>
        <v/>
      </c>
      <c r="V83" s="2" t="n"/>
    </row>
    <row r="84" ht="15" customHeight="1" s="1">
      <c r="A84" s="48" t="n"/>
      <c r="B84" s="49" t="n"/>
      <c r="C84" s="196" t="n"/>
      <c r="D84" s="232">
        <f>G84+M84+N84</f>
        <v/>
      </c>
      <c r="E84" s="198" t="n"/>
      <c r="F84" s="199" t="n"/>
      <c r="G84" s="233">
        <f>SUM(H84:L84)</f>
        <v/>
      </c>
      <c r="H84" s="233">
        <f>H54-H24</f>
        <v/>
      </c>
      <c r="I84" s="233">
        <f>I54-I24</f>
        <v/>
      </c>
      <c r="J84" s="233">
        <f>J54-J24</f>
        <v/>
      </c>
      <c r="K84" s="233">
        <f>K54-K24</f>
        <v/>
      </c>
      <c r="L84" s="233">
        <f>L54-L24</f>
        <v/>
      </c>
      <c r="M84" s="233">
        <f>M54-M24</f>
        <v/>
      </c>
      <c r="N84" s="233">
        <f>SUM(O84:U84)</f>
        <v/>
      </c>
      <c r="O84" s="233">
        <f>O54-O24</f>
        <v/>
      </c>
      <c r="P84" s="233">
        <f>P54-P24</f>
        <v/>
      </c>
      <c r="Q84" s="233">
        <f>Q54-Q24</f>
        <v/>
      </c>
      <c r="R84" s="233">
        <f>R54-R24</f>
        <v/>
      </c>
      <c r="S84" s="233">
        <f>S54-S24</f>
        <v/>
      </c>
      <c r="T84" s="233">
        <f>T54-T24</f>
        <v/>
      </c>
      <c r="U84" s="234">
        <f>U54-U24</f>
        <v/>
      </c>
      <c r="V84" s="2" t="n"/>
    </row>
    <row r="85" ht="15" customHeight="1" s="1">
      <c r="A85" s="48" t="n"/>
      <c r="B85" s="49" t="n"/>
      <c r="C85" s="196" t="n"/>
      <c r="D85" s="232">
        <f>G85+M85+N85</f>
        <v/>
      </c>
      <c r="E85" s="198" t="n"/>
      <c r="F85" s="199" t="n"/>
      <c r="G85" s="233">
        <f>SUM(H85:L85)</f>
        <v/>
      </c>
      <c r="H85" s="233">
        <f>H55-H25</f>
        <v/>
      </c>
      <c r="I85" s="233">
        <f>I55-I25</f>
        <v/>
      </c>
      <c r="J85" s="233">
        <f>J55-J25</f>
        <v/>
      </c>
      <c r="K85" s="233">
        <f>K55-K25</f>
        <v/>
      </c>
      <c r="L85" s="233">
        <f>L55-L25</f>
        <v/>
      </c>
      <c r="M85" s="233">
        <f>M55-M25</f>
        <v/>
      </c>
      <c r="N85" s="233">
        <f>SUM(O85:U85)</f>
        <v/>
      </c>
      <c r="O85" s="233">
        <f>O55-O25</f>
        <v/>
      </c>
      <c r="P85" s="233">
        <f>P55-P25</f>
        <v/>
      </c>
      <c r="Q85" s="233">
        <f>Q55-Q25</f>
        <v/>
      </c>
      <c r="R85" s="233">
        <f>R55-R25</f>
        <v/>
      </c>
      <c r="S85" s="233">
        <f>S55-S25</f>
        <v/>
      </c>
      <c r="T85" s="233">
        <f>T55-T25</f>
        <v/>
      </c>
      <c r="U85" s="234">
        <f>U55-U25</f>
        <v/>
      </c>
      <c r="V85" s="2" t="n"/>
    </row>
    <row r="86" ht="15" customHeight="1" s="1">
      <c r="A86" s="48" t="n"/>
      <c r="B86" s="49" t="n"/>
      <c r="C86" s="196" t="n"/>
      <c r="D86" s="232">
        <f>G86+M86+N86</f>
        <v/>
      </c>
      <c r="E86" s="198" t="n"/>
      <c r="F86" s="199" t="n"/>
      <c r="G86" s="233">
        <f>SUM(H86:L86)</f>
        <v/>
      </c>
      <c r="H86" s="233">
        <f>H56-H26</f>
        <v/>
      </c>
      <c r="I86" s="233">
        <f>I56-I26</f>
        <v/>
      </c>
      <c r="J86" s="233">
        <f>J56-J26</f>
        <v/>
      </c>
      <c r="K86" s="233">
        <f>K56-K26</f>
        <v/>
      </c>
      <c r="L86" s="233">
        <f>L56-L26</f>
        <v/>
      </c>
      <c r="M86" s="233">
        <f>M56-M26</f>
        <v/>
      </c>
      <c r="N86" s="233">
        <f>SUM(O86:U86)</f>
        <v/>
      </c>
      <c r="O86" s="233">
        <f>O56-O26</f>
        <v/>
      </c>
      <c r="P86" s="233">
        <f>P56-P26</f>
        <v/>
      </c>
      <c r="Q86" s="233">
        <f>Q56-Q26</f>
        <v/>
      </c>
      <c r="R86" s="233">
        <f>R56-R26</f>
        <v/>
      </c>
      <c r="S86" s="233">
        <f>S56-S26</f>
        <v/>
      </c>
      <c r="T86" s="233">
        <f>T56-T26</f>
        <v/>
      </c>
      <c r="U86" s="234">
        <f>U56-U26</f>
        <v/>
      </c>
      <c r="V86" s="2" t="n"/>
    </row>
    <row r="87" ht="15" customHeight="1" s="1">
      <c r="A87" s="48" t="n"/>
      <c r="B87" s="49" t="n"/>
      <c r="C87" s="196" t="n"/>
      <c r="D87" s="232">
        <f>G87+M87+N87</f>
        <v/>
      </c>
      <c r="E87" s="198" t="n"/>
      <c r="F87" s="199" t="n"/>
      <c r="G87" s="233">
        <f>SUM(H87:L87)</f>
        <v/>
      </c>
      <c r="H87" s="233">
        <f>H57-H27</f>
        <v/>
      </c>
      <c r="I87" s="233">
        <f>I57-I27</f>
        <v/>
      </c>
      <c r="J87" s="233">
        <f>J57-J27</f>
        <v/>
      </c>
      <c r="K87" s="233">
        <f>K57-K27</f>
        <v/>
      </c>
      <c r="L87" s="233">
        <f>L57-L27</f>
        <v/>
      </c>
      <c r="M87" s="233">
        <f>M57-M27</f>
        <v/>
      </c>
      <c r="N87" s="233">
        <f>SUM(O87:U87)</f>
        <v/>
      </c>
      <c r="O87" s="233">
        <f>O57-O27</f>
        <v/>
      </c>
      <c r="P87" s="233">
        <f>P57-P27</f>
        <v/>
      </c>
      <c r="Q87" s="233">
        <f>Q57-Q27</f>
        <v/>
      </c>
      <c r="R87" s="233">
        <f>R57-R27</f>
        <v/>
      </c>
      <c r="S87" s="233">
        <f>S57-S27</f>
        <v/>
      </c>
      <c r="T87" s="233">
        <f>T57-T27</f>
        <v/>
      </c>
      <c r="U87" s="234">
        <f>U57-U27</f>
        <v/>
      </c>
      <c r="V87" s="2" t="n"/>
    </row>
    <row r="88" ht="15" customHeight="1" s="1">
      <c r="A88" s="48" t="n"/>
      <c r="B88" s="49" t="n"/>
      <c r="C88" s="196" t="n"/>
      <c r="D88" s="232">
        <f>G88+M88+N88</f>
        <v/>
      </c>
      <c r="E88" s="198" t="n"/>
      <c r="F88" s="199" t="n"/>
      <c r="G88" s="233">
        <f>SUM(H88:L88)</f>
        <v/>
      </c>
      <c r="H88" s="233">
        <f>H58-H28</f>
        <v/>
      </c>
      <c r="I88" s="233">
        <f>I58-I28</f>
        <v/>
      </c>
      <c r="J88" s="233">
        <f>J58-J28</f>
        <v/>
      </c>
      <c r="K88" s="233">
        <f>K58-K28</f>
        <v/>
      </c>
      <c r="L88" s="233">
        <f>L58-L28</f>
        <v/>
      </c>
      <c r="M88" s="233">
        <f>M58-M28</f>
        <v/>
      </c>
      <c r="N88" s="233">
        <f>SUM(O88:U88)</f>
        <v/>
      </c>
      <c r="O88" s="233">
        <f>O58-O28</f>
        <v/>
      </c>
      <c r="P88" s="233">
        <f>P58-P28</f>
        <v/>
      </c>
      <c r="Q88" s="233">
        <f>Q58-Q28</f>
        <v/>
      </c>
      <c r="R88" s="233">
        <f>R58-R28</f>
        <v/>
      </c>
      <c r="S88" s="233">
        <f>S58-S28</f>
        <v/>
      </c>
      <c r="T88" s="233">
        <f>T58-T28</f>
        <v/>
      </c>
      <c r="U88" s="234">
        <f>U58-U28</f>
        <v/>
      </c>
      <c r="V88" s="2" t="n"/>
    </row>
    <row r="89" ht="15" customHeight="1" s="1">
      <c r="A89" s="145" t="n"/>
      <c r="B89" s="146" t="n"/>
      <c r="C89" s="241" t="n"/>
      <c r="D89" s="242">
        <f>G89+M89+N89</f>
        <v/>
      </c>
      <c r="E89" s="243" t="n"/>
      <c r="F89" s="244" t="n"/>
      <c r="G89" s="245">
        <f>SUM(H89:L89)</f>
        <v/>
      </c>
      <c r="H89" s="245">
        <f>H66+H76</f>
        <v/>
      </c>
      <c r="I89" s="245">
        <f>I66+I76</f>
        <v/>
      </c>
      <c r="J89" s="245">
        <f>J66+J76</f>
        <v/>
      </c>
      <c r="K89" s="245">
        <f>K66+K76</f>
        <v/>
      </c>
      <c r="L89" s="245">
        <f>L66+L76</f>
        <v/>
      </c>
      <c r="M89" s="245">
        <f>M66+M76</f>
        <v/>
      </c>
      <c r="N89" s="245">
        <f>SUM(O89:U89)</f>
        <v/>
      </c>
      <c r="O89" s="245">
        <f>O66+O76</f>
        <v/>
      </c>
      <c r="P89" s="245">
        <f>P66+P76</f>
        <v/>
      </c>
      <c r="Q89" s="245">
        <f>Q66+Q76</f>
        <v/>
      </c>
      <c r="R89" s="245">
        <f>R66+R76</f>
        <v/>
      </c>
      <c r="S89" s="245">
        <f>S66+S76</f>
        <v/>
      </c>
      <c r="T89" s="245">
        <f>T66+T76</f>
        <v/>
      </c>
      <c r="U89" s="246">
        <f>U66+U76</f>
        <v/>
      </c>
      <c r="V89" s="2" t="n"/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V89"/>
  <sheetViews>
    <sheetView showGridLines="0" zoomScaleNormal="100" workbookViewId="0">
      <selection activeCell="A1" sqref="A1"/>
    </sheetView>
  </sheetViews>
  <sheetFormatPr baseColWidth="8" defaultColWidth="8.5" defaultRowHeight="16.5"/>
  <cols>
    <col width="5.5" customWidth="1" style="1" min="1" max="1"/>
    <col width="17" customWidth="1" style="1" min="2" max="2"/>
    <col hidden="1" outlineLevel="1" width="12" customWidth="1" style="1" min="3" max="3"/>
    <col collapsed="1" width="12" customWidth="1" style="1" min="4" max="4"/>
    <col hidden="1" outlineLevel="1" width="11" customWidth="1" style="1" min="5" max="5"/>
    <col hidden="1" outlineLevel="1" width="9.5" customWidth="1" style="1" min="6" max="6"/>
    <col collapsed="1" width="12" customWidth="1" style="1" min="7" max="7"/>
    <col width="11" customWidth="1" style="1" min="8" max="13"/>
    <col width="12" customWidth="1" style="1" min="14" max="14"/>
    <col hidden="1" outlineLevel="1" width="11" customWidth="1" style="1" min="15" max="21"/>
    <col collapsed="1" width="1.5" customWidth="1" style="1" min="22" max="22"/>
    <col width="11.5" customWidth="1" style="1" min="23" max="25"/>
  </cols>
  <sheetData>
    <row r="1" ht="16.5" customHeight="1" s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</row>
    <row r="2" ht="21.75" customHeight="1" s="1">
      <c r="A2" s="3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</row>
    <row r="3" ht="12.75" customHeight="1" s="1">
      <c r="A3" s="5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</row>
    <row r="4" ht="13.5" customHeight="1" s="1">
      <c r="A4" s="6" t="n"/>
      <c r="B4" s="7" t="n"/>
      <c r="C4" s="8" t="n"/>
      <c r="D4" s="9" t="n"/>
      <c r="E4" s="10" t="n"/>
      <c r="F4" s="7" t="n"/>
      <c r="G4" s="11" t="n"/>
      <c r="H4" s="7" t="n"/>
      <c r="I4" s="7" t="n"/>
      <c r="J4" s="7" t="n"/>
      <c r="K4" s="7" t="n"/>
      <c r="L4" s="7" t="n"/>
      <c r="M4" s="11" t="n"/>
      <c r="N4" s="11" t="n"/>
      <c r="O4" s="7" t="n"/>
      <c r="P4" s="7" t="n"/>
      <c r="Q4" s="7" t="n"/>
      <c r="R4" s="7" t="n"/>
      <c r="S4" s="7" t="n"/>
      <c r="T4" s="7" t="n"/>
      <c r="U4" s="12" t="n"/>
      <c r="V4" s="2" t="n"/>
    </row>
    <row r="5" ht="18" customHeight="1" s="1">
      <c r="A5" s="13" t="n"/>
      <c r="B5" s="14" t="n"/>
      <c r="C5" s="15" t="n"/>
      <c r="D5" s="16" t="n"/>
      <c r="E5" s="17" t="n"/>
      <c r="F5" s="18" t="n"/>
      <c r="G5" s="18" t="n"/>
      <c r="H5" s="19" t="n"/>
      <c r="I5" s="19" t="n"/>
      <c r="J5" s="19" t="n"/>
      <c r="K5" s="19" t="n"/>
      <c r="L5" s="20" t="n"/>
      <c r="M5" s="21" t="n"/>
      <c r="N5" s="18" t="n"/>
      <c r="O5" s="19" t="n"/>
      <c r="P5" s="19" t="n"/>
      <c r="Q5" s="20" t="n"/>
      <c r="R5" s="20" t="n"/>
      <c r="S5" s="20" t="n"/>
      <c r="T5" s="20" t="n"/>
      <c r="U5" s="22" t="n"/>
      <c r="V5" s="4" t="n"/>
    </row>
    <row r="6" ht="15" customHeight="1" s="1">
      <c r="A6" s="23" t="n"/>
      <c r="B6" s="24" t="n"/>
      <c r="C6" s="178" t="n"/>
      <c r="D6" s="179">
        <f>G6+M6+N6</f>
        <v/>
      </c>
      <c r="E6" s="180" t="n"/>
      <c r="F6" s="181" t="n"/>
      <c r="G6" s="182">
        <f>SUM(H6:L6)</f>
        <v/>
      </c>
      <c r="H6" s="182">
        <f>SUM(H7:H11)</f>
        <v/>
      </c>
      <c r="I6" s="182">
        <f>SUM(I7:I11)</f>
        <v/>
      </c>
      <c r="J6" s="182">
        <f>SUM(J7:J11)</f>
        <v/>
      </c>
      <c r="K6" s="182">
        <f>SUM(K7:K11)</f>
        <v/>
      </c>
      <c r="L6" s="182">
        <f>SUM(L7:L11)</f>
        <v/>
      </c>
      <c r="M6" s="182">
        <f>SUM(M7:M11)</f>
        <v/>
      </c>
      <c r="N6" s="182">
        <f>SUM(O6:U6)</f>
        <v/>
      </c>
      <c r="O6" s="182">
        <f>SUM(O7:O11)</f>
        <v/>
      </c>
      <c r="P6" s="182">
        <f>SUM(P7:P11)</f>
        <v/>
      </c>
      <c r="Q6" s="182">
        <f>SUM(Q7:Q11)</f>
        <v/>
      </c>
      <c r="R6" s="182">
        <f>SUM(R7:R11)</f>
        <v/>
      </c>
      <c r="S6" s="182">
        <f>SUM(S7:S11)</f>
        <v/>
      </c>
      <c r="T6" s="182">
        <f>SUM(T7:T11)</f>
        <v/>
      </c>
      <c r="U6" s="183">
        <f>SUM(U7:U11)</f>
        <v/>
      </c>
      <c r="V6" s="2" t="n"/>
    </row>
    <row r="7" ht="15" customHeight="1" s="1">
      <c r="A7" s="31" t="n"/>
      <c r="B7" s="32" t="n"/>
      <c r="C7" s="184" t="n"/>
      <c r="D7" s="185">
        <f>G7+M7+N7</f>
        <v/>
      </c>
      <c r="E7" s="186" t="n"/>
      <c r="F7" s="187" t="n"/>
      <c r="G7" s="188">
        <f>SUM(H7:L7)</f>
        <v/>
      </c>
      <c r="H7" s="188" t="n"/>
      <c r="I7" s="188" t="n"/>
      <c r="J7" s="188" t="n"/>
      <c r="K7" s="188" t="n"/>
      <c r="L7" s="188" t="n"/>
      <c r="M7" s="188" t="n"/>
      <c r="N7" s="188">
        <f>SUM(O7:U7)</f>
        <v/>
      </c>
      <c r="O7" s="188" t="n"/>
      <c r="P7" s="188" t="n"/>
      <c r="Q7" s="188" t="n"/>
      <c r="R7" s="188" t="n"/>
      <c r="S7" s="188" t="n"/>
      <c r="T7" s="188" t="n"/>
      <c r="U7" s="189" t="n"/>
      <c r="V7" s="2" t="n"/>
    </row>
    <row r="8" ht="15" customHeight="1" s="1">
      <c r="A8" s="31" t="n"/>
      <c r="B8" s="32" t="n"/>
      <c r="C8" s="184" t="n"/>
      <c r="D8" s="185">
        <f>G8+M8+N8</f>
        <v/>
      </c>
      <c r="E8" s="186" t="n"/>
      <c r="F8" s="187" t="n"/>
      <c r="G8" s="188">
        <f>SUM(H8:L8)</f>
        <v/>
      </c>
      <c r="H8" s="188" t="n"/>
      <c r="I8" s="188" t="n"/>
      <c r="J8" s="188" t="n"/>
      <c r="K8" s="188" t="n"/>
      <c r="L8" s="188" t="n"/>
      <c r="M8" s="188" t="n"/>
      <c r="N8" s="188">
        <f>SUM(O8:U8)</f>
        <v/>
      </c>
      <c r="O8" s="188" t="n"/>
      <c r="P8" s="188" t="n"/>
      <c r="Q8" s="188" t="n"/>
      <c r="R8" s="188" t="n"/>
      <c r="S8" s="188" t="n"/>
      <c r="T8" s="188" t="n"/>
      <c r="U8" s="189" t="n"/>
      <c r="V8" s="2" t="n"/>
    </row>
    <row r="9" ht="15" customHeight="1" s="1">
      <c r="A9" s="31" t="n"/>
      <c r="B9" s="32" t="n"/>
      <c r="C9" s="184" t="n"/>
      <c r="D9" s="185">
        <f>G9+M9+N9</f>
        <v/>
      </c>
      <c r="E9" s="186" t="n"/>
      <c r="F9" s="187" t="n"/>
      <c r="G9" s="188">
        <f>SUM(H9:L9)</f>
        <v/>
      </c>
      <c r="H9" s="188" t="n"/>
      <c r="I9" s="188" t="n"/>
      <c r="J9" s="188" t="n"/>
      <c r="K9" s="188" t="n"/>
      <c r="L9" s="188" t="n"/>
      <c r="M9" s="188" t="n"/>
      <c r="N9" s="188">
        <f>SUM(O9:U9)</f>
        <v/>
      </c>
      <c r="O9" s="188" t="n"/>
      <c r="P9" s="188" t="n"/>
      <c r="Q9" s="188" t="n"/>
      <c r="R9" s="188" t="n"/>
      <c r="S9" s="188" t="n"/>
      <c r="T9" s="188" t="n"/>
      <c r="U9" s="189" t="n"/>
      <c r="V9" s="2" t="n"/>
    </row>
    <row r="10" ht="15" customHeight="1" s="1">
      <c r="A10" s="31" t="n"/>
      <c r="B10" s="32" t="n"/>
      <c r="C10" s="184" t="n"/>
      <c r="D10" s="185">
        <f>G10+M10+N10</f>
        <v/>
      </c>
      <c r="E10" s="186" t="n"/>
      <c r="F10" s="187" t="n"/>
      <c r="G10" s="188">
        <f>SUM(H10:L10)</f>
        <v/>
      </c>
      <c r="H10" s="188" t="n"/>
      <c r="I10" s="188" t="n"/>
      <c r="J10" s="188" t="n"/>
      <c r="K10" s="188" t="n"/>
      <c r="L10" s="188" t="n"/>
      <c r="M10" s="188" t="n"/>
      <c r="N10" s="188">
        <f>SUM(O10:U10)</f>
        <v/>
      </c>
      <c r="O10" s="188" t="n"/>
      <c r="P10" s="188" t="n"/>
      <c r="Q10" s="188" t="n"/>
      <c r="R10" s="188" t="n"/>
      <c r="S10" s="188" t="n"/>
      <c r="T10" s="188" t="n"/>
      <c r="U10" s="189" t="n"/>
      <c r="V10" s="2" t="n"/>
    </row>
    <row r="11" ht="15" customHeight="1" s="1">
      <c r="A11" s="31" t="n"/>
      <c r="B11" s="32" t="n"/>
      <c r="C11" s="184" t="n"/>
      <c r="D11" s="185">
        <f>G11+M11+N11</f>
        <v/>
      </c>
      <c r="E11" s="186" t="n"/>
      <c r="F11" s="187" t="n"/>
      <c r="G11" s="188">
        <f>SUM(H11:L11)</f>
        <v/>
      </c>
      <c r="H11" s="188">
        <f>SUM(H12:H15)</f>
        <v/>
      </c>
      <c r="I11" s="188">
        <f>SUM(I12:I15)</f>
        <v/>
      </c>
      <c r="J11" s="188">
        <f>SUM(J12:J15)</f>
        <v/>
      </c>
      <c r="K11" s="188">
        <f>SUM(K12:K15)</f>
        <v/>
      </c>
      <c r="L11" s="188">
        <f>SUM(L12:L15)</f>
        <v/>
      </c>
      <c r="M11" s="188">
        <f>SUM(M12:M15)</f>
        <v/>
      </c>
      <c r="N11" s="188">
        <f>SUM(O11:U11)</f>
        <v/>
      </c>
      <c r="O11" s="188">
        <f>SUM(O12:O15)</f>
        <v/>
      </c>
      <c r="P11" s="188">
        <f>SUM(P12:P15)</f>
        <v/>
      </c>
      <c r="Q11" s="188">
        <f>SUM(Q12:Q15)</f>
        <v/>
      </c>
      <c r="R11" s="188">
        <f>SUM(R12:R15)</f>
        <v/>
      </c>
      <c r="S11" s="188">
        <f>SUM(S12:S15)</f>
        <v/>
      </c>
      <c r="T11" s="188">
        <f>SUM(T12:T15)</f>
        <v/>
      </c>
      <c r="U11" s="189">
        <f>SUM(U12:U15)</f>
        <v/>
      </c>
      <c r="V11" s="2" t="n"/>
    </row>
    <row r="12" ht="15" customHeight="1" s="1">
      <c r="A12" s="39" t="n"/>
      <c r="B12" s="40" t="n"/>
      <c r="C12" s="190" t="n"/>
      <c r="D12" s="191">
        <f>G12+M12+N12</f>
        <v/>
      </c>
      <c r="E12" s="192" t="n"/>
      <c r="F12" s="193" t="n"/>
      <c r="G12" s="194">
        <f>SUM(H12:L12)</f>
        <v/>
      </c>
      <c r="H12" s="194" t="n"/>
      <c r="I12" s="194" t="n"/>
      <c r="J12" s="194" t="n"/>
      <c r="K12" s="194" t="n"/>
      <c r="L12" s="194" t="n"/>
      <c r="M12" s="194" t="n"/>
      <c r="N12" s="194">
        <f>SUM(O12:U12)</f>
        <v/>
      </c>
      <c r="O12" s="194" t="n"/>
      <c r="P12" s="194" t="n"/>
      <c r="Q12" s="194" t="n"/>
      <c r="R12" s="194" t="n"/>
      <c r="S12" s="194" t="n"/>
      <c r="T12" s="194" t="n"/>
      <c r="U12" s="195" t="n"/>
      <c r="V12" s="2" t="n"/>
    </row>
    <row r="13" ht="15" customHeight="1" s="1">
      <c r="A13" s="39" t="n"/>
      <c r="B13" s="40" t="n"/>
      <c r="C13" s="190" t="n"/>
      <c r="D13" s="191">
        <f>G13+M13+N13</f>
        <v/>
      </c>
      <c r="E13" s="192" t="n"/>
      <c r="F13" s="193" t="n"/>
      <c r="G13" s="194">
        <f>SUM(H13:L13)</f>
        <v/>
      </c>
      <c r="H13" s="194" t="n"/>
      <c r="I13" s="194" t="n"/>
      <c r="J13" s="194" t="n"/>
      <c r="K13" s="194" t="n"/>
      <c r="L13" s="194" t="n"/>
      <c r="M13" s="194" t="n"/>
      <c r="N13" s="194">
        <f>SUM(O13:U13)</f>
        <v/>
      </c>
      <c r="O13" s="194" t="n"/>
      <c r="P13" s="194" t="n"/>
      <c r="Q13" s="194" t="n"/>
      <c r="R13" s="194" t="n"/>
      <c r="S13" s="194" t="n"/>
      <c r="T13" s="194" t="n"/>
      <c r="U13" s="195" t="n"/>
      <c r="V13" s="2" t="n"/>
    </row>
    <row r="14" ht="15" customHeight="1" s="1">
      <c r="A14" s="39" t="n"/>
      <c r="B14" s="47" t="n"/>
      <c r="C14" s="190" t="n"/>
      <c r="D14" s="191">
        <f>G14+M14+N14</f>
        <v/>
      </c>
      <c r="E14" s="192" t="n"/>
      <c r="F14" s="193" t="n"/>
      <c r="G14" s="194">
        <f>SUM(H14:L14)</f>
        <v/>
      </c>
      <c r="H14" s="194" t="n"/>
      <c r="I14" s="194" t="n"/>
      <c r="J14" s="194" t="n"/>
      <c r="K14" s="194" t="n"/>
      <c r="L14" s="194" t="n"/>
      <c r="M14" s="194" t="n"/>
      <c r="N14" s="194">
        <f>SUM(O14:U14)</f>
        <v/>
      </c>
      <c r="O14" s="194" t="n"/>
      <c r="P14" s="194" t="n"/>
      <c r="Q14" s="194" t="n"/>
      <c r="R14" s="194" t="n"/>
      <c r="S14" s="194" t="n"/>
      <c r="T14" s="194" t="n"/>
      <c r="U14" s="195" t="n"/>
      <c r="V14" s="2" t="n"/>
    </row>
    <row r="15" ht="15" customHeight="1" s="1">
      <c r="A15" s="39" t="n"/>
      <c r="B15" s="40" t="n"/>
      <c r="C15" s="190" t="n"/>
      <c r="D15" s="191">
        <f>G15+M15+N15</f>
        <v/>
      </c>
      <c r="E15" s="192" t="n"/>
      <c r="F15" s="193" t="n"/>
      <c r="G15" s="194">
        <f>SUM(H15:L15)</f>
        <v/>
      </c>
      <c r="H15" s="194" t="n"/>
      <c r="I15" s="194" t="n"/>
      <c r="J15" s="194" t="n"/>
      <c r="K15" s="194" t="n"/>
      <c r="L15" s="194" t="n"/>
      <c r="M15" s="194" t="n"/>
      <c r="N15" s="194">
        <f>SUM(O15:U15)</f>
        <v/>
      </c>
      <c r="O15" s="194" t="n"/>
      <c r="P15" s="194" t="n"/>
      <c r="Q15" s="194" t="n"/>
      <c r="R15" s="194" t="n"/>
      <c r="S15" s="194" t="n"/>
      <c r="T15" s="194" t="n"/>
      <c r="U15" s="195" t="n"/>
      <c r="V15" s="2" t="n"/>
    </row>
    <row r="16" ht="15" customHeight="1" s="1">
      <c r="A16" s="23" t="n"/>
      <c r="B16" s="24" t="n"/>
      <c r="C16" s="178" t="n"/>
      <c r="D16" s="179">
        <f>G16+M16+N16</f>
        <v/>
      </c>
      <c r="E16" s="180" t="n"/>
      <c r="F16" s="181" t="n"/>
      <c r="G16" s="182">
        <f>SUM(H16:L16)</f>
        <v/>
      </c>
      <c r="H16" s="182">
        <f>SUM(H17:H28)</f>
        <v/>
      </c>
      <c r="I16" s="182">
        <f>SUM(I17:I28)</f>
        <v/>
      </c>
      <c r="J16" s="182">
        <f>SUM(J17:J28)</f>
        <v/>
      </c>
      <c r="K16" s="182">
        <f>SUM(K17:K28)</f>
        <v/>
      </c>
      <c r="L16" s="182">
        <f>SUM(L17:L28)</f>
        <v/>
      </c>
      <c r="M16" s="182">
        <f>SUM(M17:M28)</f>
        <v/>
      </c>
      <c r="N16" s="182">
        <f>SUM(O16:U16)</f>
        <v/>
      </c>
      <c r="O16" s="182">
        <f>SUM(O17:O28)</f>
        <v/>
      </c>
      <c r="P16" s="182">
        <f>SUM(P17:P28)</f>
        <v/>
      </c>
      <c r="Q16" s="182">
        <f>SUM(Q17:Q28)</f>
        <v/>
      </c>
      <c r="R16" s="182">
        <f>SUM(R17:R28)</f>
        <v/>
      </c>
      <c r="S16" s="182">
        <f>SUM(S17:S28)</f>
        <v/>
      </c>
      <c r="T16" s="182">
        <f>SUM(T17:T28)</f>
        <v/>
      </c>
      <c r="U16" s="183">
        <f>SUM(U17:U28)</f>
        <v/>
      </c>
      <c r="V16" s="2" t="n"/>
    </row>
    <row r="17" ht="15" customHeight="1" s="1">
      <c r="A17" s="48" t="n"/>
      <c r="B17" s="49" t="n"/>
      <c r="C17" s="196" t="n"/>
      <c r="D17" s="197">
        <f>G17+M17+N17</f>
        <v/>
      </c>
      <c r="E17" s="198" t="n"/>
      <c r="F17" s="199" t="n"/>
      <c r="G17" s="200">
        <f>SUM(H17:L17)</f>
        <v/>
      </c>
      <c r="H17" s="200" t="n"/>
      <c r="I17" s="200" t="n"/>
      <c r="J17" s="200" t="n"/>
      <c r="K17" s="200" t="n"/>
      <c r="L17" s="200" t="n"/>
      <c r="M17" s="200" t="n"/>
      <c r="N17" s="200">
        <f>SUM(O17:U17)</f>
        <v/>
      </c>
      <c r="O17" s="200" t="n"/>
      <c r="P17" s="200" t="n"/>
      <c r="Q17" s="200" t="n"/>
      <c r="R17" s="200" t="n"/>
      <c r="S17" s="200" t="n"/>
      <c r="T17" s="200" t="n"/>
      <c r="U17" s="201" t="n"/>
      <c r="V17" s="2" t="n"/>
    </row>
    <row r="18" ht="15" customHeight="1" s="1">
      <c r="A18" s="48" t="n"/>
      <c r="B18" s="49" t="n"/>
      <c r="C18" s="196" t="n"/>
      <c r="D18" s="197">
        <f>G18+M18+N18</f>
        <v/>
      </c>
      <c r="E18" s="198" t="n"/>
      <c r="F18" s="199" t="n"/>
      <c r="G18" s="200">
        <f>SUM(H18:L18)</f>
        <v/>
      </c>
      <c r="H18" s="200" t="n"/>
      <c r="I18" s="200" t="n"/>
      <c r="J18" s="200" t="n"/>
      <c r="K18" s="200" t="n"/>
      <c r="L18" s="200" t="n"/>
      <c r="M18" s="200" t="n"/>
      <c r="N18" s="200">
        <f>SUM(O18:U18)</f>
        <v/>
      </c>
      <c r="O18" s="200" t="n"/>
      <c r="P18" s="200" t="n"/>
      <c r="Q18" s="200" t="n"/>
      <c r="R18" s="200" t="n"/>
      <c r="S18" s="200" t="n"/>
      <c r="T18" s="200" t="n"/>
      <c r="U18" s="201" t="n"/>
      <c r="V18" s="2" t="n"/>
    </row>
    <row r="19" ht="15" customHeight="1" s="1">
      <c r="A19" s="48" t="n"/>
      <c r="B19" s="49" t="n"/>
      <c r="C19" s="196" t="n"/>
      <c r="D19" s="197">
        <f>G19+M19+N19</f>
        <v/>
      </c>
      <c r="E19" s="198" t="n"/>
      <c r="F19" s="199" t="n"/>
      <c r="G19" s="200">
        <f>SUM(H19:L19)</f>
        <v/>
      </c>
      <c r="H19" s="200" t="n"/>
      <c r="I19" s="200" t="n"/>
      <c r="J19" s="200" t="n"/>
      <c r="K19" s="200" t="n"/>
      <c r="L19" s="200" t="n"/>
      <c r="M19" s="200" t="n"/>
      <c r="N19" s="200">
        <f>SUM(O19:U19)</f>
        <v/>
      </c>
      <c r="O19" s="200" t="n"/>
      <c r="P19" s="200" t="n"/>
      <c r="Q19" s="200" t="n"/>
      <c r="R19" s="200" t="n"/>
      <c r="S19" s="200" t="n"/>
      <c r="T19" s="200" t="n"/>
      <c r="U19" s="201" t="n"/>
      <c r="V19" s="2" t="n"/>
    </row>
    <row r="20" ht="15" customHeight="1" s="1">
      <c r="A20" s="48" t="n"/>
      <c r="B20" s="49" t="n"/>
      <c r="C20" s="196" t="n"/>
      <c r="D20" s="197">
        <f>G20+M20+N20</f>
        <v/>
      </c>
      <c r="E20" s="198" t="n"/>
      <c r="F20" s="199" t="n"/>
      <c r="G20" s="200">
        <f>SUM(H20:L20)</f>
        <v/>
      </c>
      <c r="H20" s="200" t="n"/>
      <c r="I20" s="200" t="n"/>
      <c r="J20" s="200" t="n"/>
      <c r="K20" s="200" t="n"/>
      <c r="L20" s="200" t="n"/>
      <c r="M20" s="200" t="n"/>
      <c r="N20" s="200">
        <f>SUM(O20:U20)</f>
        <v/>
      </c>
      <c r="O20" s="200" t="n"/>
      <c r="P20" s="200" t="n"/>
      <c r="Q20" s="200" t="n"/>
      <c r="R20" s="200" t="n"/>
      <c r="S20" s="200" t="n"/>
      <c r="T20" s="200" t="n"/>
      <c r="U20" s="201" t="n"/>
      <c r="V20" s="2" t="n"/>
    </row>
    <row r="21" ht="15" customHeight="1" s="1">
      <c r="A21" s="48" t="n"/>
      <c r="B21" s="49" t="n"/>
      <c r="C21" s="196" t="n"/>
      <c r="D21" s="197">
        <f>G21+M21+N21</f>
        <v/>
      </c>
      <c r="E21" s="198" t="n"/>
      <c r="F21" s="199" t="n"/>
      <c r="G21" s="200">
        <f>SUM(H21:L21)</f>
        <v/>
      </c>
      <c r="H21" s="200" t="n"/>
      <c r="I21" s="200" t="n"/>
      <c r="J21" s="200" t="n"/>
      <c r="K21" s="200" t="n"/>
      <c r="L21" s="200" t="n"/>
      <c r="M21" s="200" t="n"/>
      <c r="N21" s="200">
        <f>SUM(O21:U21)</f>
        <v/>
      </c>
      <c r="O21" s="200" t="n"/>
      <c r="P21" s="200" t="n"/>
      <c r="Q21" s="200" t="n"/>
      <c r="R21" s="200" t="n"/>
      <c r="S21" s="200" t="n"/>
      <c r="T21" s="200" t="n"/>
      <c r="U21" s="201" t="n"/>
      <c r="V21" s="2" t="n"/>
    </row>
    <row r="22" ht="15" customHeight="1" s="1">
      <c r="A22" s="48" t="n"/>
      <c r="B22" s="49" t="n"/>
      <c r="C22" s="196" t="n"/>
      <c r="D22" s="197">
        <f>G22+M22+N22</f>
        <v/>
      </c>
      <c r="E22" s="198" t="n"/>
      <c r="F22" s="199" t="n"/>
      <c r="G22" s="200">
        <f>SUM(H22:L22)</f>
        <v/>
      </c>
      <c r="H22" s="200" t="n"/>
      <c r="I22" s="200" t="n"/>
      <c r="J22" s="200" t="n"/>
      <c r="K22" s="200" t="n"/>
      <c r="L22" s="200" t="n"/>
      <c r="M22" s="200" t="n"/>
      <c r="N22" s="200">
        <f>SUM(O22:U22)</f>
        <v/>
      </c>
      <c r="O22" s="200" t="n"/>
      <c r="P22" s="200" t="n"/>
      <c r="Q22" s="200" t="n"/>
      <c r="R22" s="200" t="n"/>
      <c r="S22" s="200" t="n"/>
      <c r="T22" s="200" t="n"/>
      <c r="U22" s="201" t="n"/>
      <c r="V22" s="2" t="n"/>
    </row>
    <row r="23" ht="15" customHeight="1" s="1">
      <c r="A23" s="48" t="n"/>
      <c r="B23" s="49" t="n"/>
      <c r="C23" s="196" t="n"/>
      <c r="D23" s="197">
        <f>G23+M23+N23</f>
        <v/>
      </c>
      <c r="E23" s="198" t="n"/>
      <c r="F23" s="199" t="n"/>
      <c r="G23" s="200">
        <f>SUM(H23:L23)</f>
        <v/>
      </c>
      <c r="H23" s="200" t="n"/>
      <c r="I23" s="200" t="n"/>
      <c r="J23" s="200" t="n"/>
      <c r="K23" s="200" t="n"/>
      <c r="L23" s="200" t="n"/>
      <c r="M23" s="200" t="n"/>
      <c r="N23" s="200">
        <f>SUM(O23:U23)</f>
        <v/>
      </c>
      <c r="O23" s="200" t="n"/>
      <c r="P23" s="200" t="n"/>
      <c r="Q23" s="200" t="n"/>
      <c r="R23" s="200" t="n"/>
      <c r="S23" s="200" t="n"/>
      <c r="T23" s="200" t="n"/>
      <c r="U23" s="201" t="n"/>
      <c r="V23" s="2" t="n"/>
    </row>
    <row r="24" ht="15" customHeight="1" s="1">
      <c r="A24" s="48" t="n"/>
      <c r="B24" s="49" t="n"/>
      <c r="C24" s="196" t="n"/>
      <c r="D24" s="197">
        <f>G24+M24+N24</f>
        <v/>
      </c>
      <c r="E24" s="198" t="n"/>
      <c r="F24" s="199" t="n"/>
      <c r="G24" s="200">
        <f>SUM(H24:L24)</f>
        <v/>
      </c>
      <c r="H24" s="200" t="n"/>
      <c r="I24" s="200" t="n"/>
      <c r="J24" s="200" t="n"/>
      <c r="K24" s="200" t="n"/>
      <c r="L24" s="200" t="n"/>
      <c r="M24" s="200" t="n"/>
      <c r="N24" s="200">
        <f>SUM(O24:U24)</f>
        <v/>
      </c>
      <c r="O24" s="200" t="n"/>
      <c r="P24" s="200" t="n"/>
      <c r="Q24" s="200" t="n"/>
      <c r="R24" s="200" t="n"/>
      <c r="S24" s="200" t="n"/>
      <c r="T24" s="200" t="n"/>
      <c r="U24" s="201" t="n"/>
      <c r="V24" s="2" t="n"/>
    </row>
    <row r="25" ht="15" customHeight="1" s="1">
      <c r="A25" s="48" t="n"/>
      <c r="B25" s="49" t="n"/>
      <c r="C25" s="196" t="n"/>
      <c r="D25" s="197">
        <f>G25+M25+N25</f>
        <v/>
      </c>
      <c r="E25" s="198" t="n"/>
      <c r="F25" s="199" t="n"/>
      <c r="G25" s="200">
        <f>SUM(H25:L25)</f>
        <v/>
      </c>
      <c r="H25" s="200" t="n"/>
      <c r="I25" s="200" t="n"/>
      <c r="J25" s="200" t="n"/>
      <c r="K25" s="200" t="n"/>
      <c r="L25" s="200" t="n"/>
      <c r="M25" s="200" t="n"/>
      <c r="N25" s="200">
        <f>SUM(O25:U25)</f>
        <v/>
      </c>
      <c r="O25" s="200" t="n"/>
      <c r="P25" s="200" t="n"/>
      <c r="Q25" s="200" t="n"/>
      <c r="R25" s="200" t="n"/>
      <c r="S25" s="200" t="n"/>
      <c r="T25" s="200" t="n"/>
      <c r="U25" s="201" t="n"/>
      <c r="V25" s="2" t="n"/>
    </row>
    <row r="26" ht="15" customHeight="1" s="1">
      <c r="A26" s="48" t="n"/>
      <c r="B26" s="49" t="n"/>
      <c r="C26" s="196" t="n"/>
      <c r="D26" s="197">
        <f>G26+M26+N26</f>
        <v/>
      </c>
      <c r="E26" s="198" t="n"/>
      <c r="F26" s="199" t="n"/>
      <c r="G26" s="200">
        <f>SUM(H26:L26)</f>
        <v/>
      </c>
      <c r="H26" s="200" t="n"/>
      <c r="I26" s="200" t="n"/>
      <c r="J26" s="200" t="n"/>
      <c r="K26" s="200" t="n"/>
      <c r="L26" s="200" t="n"/>
      <c r="M26" s="200" t="n"/>
      <c r="N26" s="200">
        <f>SUM(O26:U26)</f>
        <v/>
      </c>
      <c r="O26" s="200" t="n"/>
      <c r="P26" s="200" t="n"/>
      <c r="Q26" s="200" t="n"/>
      <c r="R26" s="200" t="n"/>
      <c r="S26" s="200" t="n"/>
      <c r="T26" s="200" t="n"/>
      <c r="U26" s="201" t="n"/>
      <c r="V26" s="2" t="n"/>
    </row>
    <row r="27" ht="15" customHeight="1" s="1">
      <c r="A27" s="48" t="n"/>
      <c r="B27" s="49" t="n"/>
      <c r="C27" s="196" t="n"/>
      <c r="D27" s="197">
        <f>G27+M27+N27</f>
        <v/>
      </c>
      <c r="E27" s="198" t="n"/>
      <c r="F27" s="199" t="n"/>
      <c r="G27" s="200">
        <f>SUM(H27:L27)</f>
        <v/>
      </c>
      <c r="H27" s="200" t="n"/>
      <c r="I27" s="200" t="n"/>
      <c r="J27" s="200" t="n"/>
      <c r="K27" s="200" t="n"/>
      <c r="L27" s="200" t="n"/>
      <c r="M27" s="200" t="n"/>
      <c r="N27" s="200">
        <f>SUM(O27:U27)</f>
        <v/>
      </c>
      <c r="O27" s="200" t="n"/>
      <c r="P27" s="200" t="n"/>
      <c r="Q27" s="200" t="n"/>
      <c r="R27" s="200" t="n"/>
      <c r="S27" s="200" t="n"/>
      <c r="T27" s="200" t="n"/>
      <c r="U27" s="201" t="n"/>
      <c r="V27" s="2" t="n"/>
    </row>
    <row r="28" ht="15" customHeight="1" s="1">
      <c r="A28" s="48" t="n"/>
      <c r="B28" s="49" t="n"/>
      <c r="C28" s="196" t="n"/>
      <c r="D28" s="197">
        <f>G28+M28+N28</f>
        <v/>
      </c>
      <c r="E28" s="198" t="n"/>
      <c r="F28" s="199" t="n"/>
      <c r="G28" s="200">
        <f>SUM(H28:L28)</f>
        <v/>
      </c>
      <c r="H28" s="200" t="n"/>
      <c r="I28" s="200" t="n"/>
      <c r="J28" s="200" t="n"/>
      <c r="K28" s="200" t="n"/>
      <c r="L28" s="200" t="n"/>
      <c r="M28" s="200" t="n"/>
      <c r="N28" s="200">
        <f>SUM(O28:U28)</f>
        <v/>
      </c>
      <c r="O28" s="200" t="n"/>
      <c r="P28" s="200" t="n"/>
      <c r="Q28" s="200" t="n"/>
      <c r="R28" s="200" t="n"/>
      <c r="S28" s="200" t="n"/>
      <c r="T28" s="200" t="n"/>
      <c r="U28" s="201" t="n"/>
      <c r="V28" s="2" t="n"/>
    </row>
    <row r="29" ht="15" customHeight="1" s="1">
      <c r="A29" s="56" t="n"/>
      <c r="B29" s="57" t="n"/>
      <c r="C29" s="202" t="n"/>
      <c r="D29" s="203">
        <f>G29+M29+N29</f>
        <v/>
      </c>
      <c r="E29" s="204" t="n"/>
      <c r="F29" s="205" t="n"/>
      <c r="G29" s="206">
        <f>SUM(H29:L29)</f>
        <v/>
      </c>
      <c r="H29" s="206">
        <f>H6+H16</f>
        <v/>
      </c>
      <c r="I29" s="206">
        <f>I6+I16</f>
        <v/>
      </c>
      <c r="J29" s="206">
        <f>J6+J16</f>
        <v/>
      </c>
      <c r="K29" s="206">
        <f>K6+K16</f>
        <v/>
      </c>
      <c r="L29" s="206">
        <f>L6+L16</f>
        <v/>
      </c>
      <c r="M29" s="206">
        <f>M6+M16</f>
        <v/>
      </c>
      <c r="N29" s="206">
        <f>SUM(O29:U29)</f>
        <v/>
      </c>
      <c r="O29" s="206">
        <f>O6+O16</f>
        <v/>
      </c>
      <c r="P29" s="206">
        <f>P6+P16</f>
        <v/>
      </c>
      <c r="Q29" s="206">
        <f>Q6+Q16</f>
        <v/>
      </c>
      <c r="R29" s="206">
        <f>R6+R16</f>
        <v/>
      </c>
      <c r="S29" s="206">
        <f>S6+S16</f>
        <v/>
      </c>
      <c r="T29" s="206">
        <f>T6+T16</f>
        <v/>
      </c>
      <c r="U29" s="207">
        <f>U6+U16</f>
        <v/>
      </c>
      <c r="V29" s="2" t="n"/>
    </row>
    <row r="30" ht="16.5" customHeight="1" s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</row>
    <row r="31" ht="16.5" customHeight="1" s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</row>
    <row r="32" ht="21.75" customHeight="1" s="1">
      <c r="A32" s="6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</row>
    <row r="33" ht="12.75" customHeight="1" s="1">
      <c r="A33" s="5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</row>
    <row r="34" ht="13.5" customHeight="1" s="1">
      <c r="A34" s="65" t="n"/>
      <c r="B34" s="66" t="n"/>
      <c r="C34" s="67" t="n"/>
      <c r="D34" s="68" t="n"/>
      <c r="E34" s="69" t="n"/>
      <c r="F34" s="66" t="n"/>
      <c r="G34" s="70" t="n"/>
      <c r="H34" s="66" t="n"/>
      <c r="I34" s="66" t="n"/>
      <c r="J34" s="66" t="n"/>
      <c r="K34" s="66" t="n"/>
      <c r="L34" s="66" t="n"/>
      <c r="M34" s="70" t="n"/>
      <c r="N34" s="70" t="n"/>
      <c r="O34" s="66" t="n"/>
      <c r="P34" s="66" t="n"/>
      <c r="Q34" s="66" t="n"/>
      <c r="R34" s="66" t="n"/>
      <c r="S34" s="66" t="n"/>
      <c r="T34" s="66" t="n"/>
      <c r="U34" s="71" t="n"/>
      <c r="V34" s="2" t="n"/>
    </row>
    <row r="35" ht="18" customHeight="1" s="1">
      <c r="A35" s="72" t="n"/>
      <c r="B35" s="73" t="n"/>
      <c r="C35" s="74" t="n"/>
      <c r="D35" s="75" t="n"/>
      <c r="E35" s="76" t="n"/>
      <c r="F35" s="77" t="n"/>
      <c r="G35" s="78" t="n"/>
      <c r="H35" s="79" t="n"/>
      <c r="I35" s="79" t="n"/>
      <c r="J35" s="79" t="n"/>
      <c r="K35" s="79" t="n"/>
      <c r="L35" s="80" t="n"/>
      <c r="M35" s="77" t="n"/>
      <c r="N35" s="78" t="n"/>
      <c r="O35" s="79" t="n"/>
      <c r="P35" s="79" t="n"/>
      <c r="Q35" s="80" t="n"/>
      <c r="R35" s="80" t="n"/>
      <c r="S35" s="80" t="n"/>
      <c r="T35" s="80" t="n"/>
      <c r="U35" s="81" t="n"/>
      <c r="V35" s="4" t="n"/>
    </row>
    <row r="36" ht="15" customHeight="1" s="1">
      <c r="A36" s="82" t="n"/>
      <c r="B36" s="83" t="n"/>
      <c r="C36" s="208">
        <f>D6</f>
        <v/>
      </c>
      <c r="D36" s="209">
        <f>G36+M36+N36</f>
        <v/>
      </c>
      <c r="E36" s="210">
        <f>D36-C36</f>
        <v/>
      </c>
      <c r="F36" s="211">
        <f>IFERROR(D36/C36,0)</f>
        <v/>
      </c>
      <c r="G36" s="212">
        <f>SUM(H36:L36)</f>
        <v/>
      </c>
      <c r="H36" s="212">
        <f>SUM(H37:H41)</f>
        <v/>
      </c>
      <c r="I36" s="212">
        <f>SUM(I37:I41)</f>
        <v/>
      </c>
      <c r="J36" s="212">
        <f>SUM(J37:J41)</f>
        <v/>
      </c>
      <c r="K36" s="212">
        <f>SUM(K37:K41)</f>
        <v/>
      </c>
      <c r="L36" s="212">
        <f>SUM(L37:L41)</f>
        <v/>
      </c>
      <c r="M36" s="212">
        <f>SUM(M37:M41)</f>
        <v/>
      </c>
      <c r="N36" s="212">
        <f>SUM(O36:U36)</f>
        <v/>
      </c>
      <c r="O36" s="212">
        <f>SUM(O37:O41)</f>
        <v/>
      </c>
      <c r="P36" s="212">
        <f>SUM(P37:P41)</f>
        <v/>
      </c>
      <c r="Q36" s="212">
        <f>SUM(Q37:Q41)</f>
        <v/>
      </c>
      <c r="R36" s="212">
        <f>SUM(R37:R41)</f>
        <v/>
      </c>
      <c r="S36" s="212">
        <f>SUM(S37:S41)</f>
        <v/>
      </c>
      <c r="T36" s="212">
        <f>SUM(T37:T41)</f>
        <v/>
      </c>
      <c r="U36" s="213">
        <f>SUM(U37:U41)</f>
        <v/>
      </c>
      <c r="V36" s="2" t="n"/>
    </row>
    <row r="37" ht="15" customHeight="1" s="1">
      <c r="A37" s="31" t="n"/>
      <c r="B37" s="32" t="n"/>
      <c r="C37" s="184">
        <f>D7</f>
        <v/>
      </c>
      <c r="D37" s="185">
        <f>G37+M37+N37</f>
        <v/>
      </c>
      <c r="E37" s="186">
        <f>D37-C37</f>
        <v/>
      </c>
      <c r="F37" s="187">
        <f>IFERROR(D37/C37,0)</f>
        <v/>
      </c>
      <c r="G37" s="188">
        <f>SUM(H37:L37)</f>
        <v/>
      </c>
      <c r="H37" s="188" t="n"/>
      <c r="I37" s="188" t="n"/>
      <c r="J37" s="188" t="n"/>
      <c r="K37" s="188" t="n"/>
      <c r="L37" s="188" t="n"/>
      <c r="M37" s="188" t="n"/>
      <c r="N37" s="188">
        <f>SUM(O37:U37)</f>
        <v/>
      </c>
      <c r="O37" s="188" t="n"/>
      <c r="P37" s="188" t="n"/>
      <c r="Q37" s="188" t="n"/>
      <c r="R37" s="188" t="n"/>
      <c r="S37" s="188" t="n"/>
      <c r="T37" s="188" t="n"/>
      <c r="U37" s="189" t="n"/>
      <c r="V37" s="2" t="n"/>
    </row>
    <row r="38" ht="15" customHeight="1" s="1">
      <c r="A38" s="31" t="n"/>
      <c r="B38" s="32" t="n"/>
      <c r="C38" s="184">
        <f>D8</f>
        <v/>
      </c>
      <c r="D38" s="185">
        <f>G38+M38+N38</f>
        <v/>
      </c>
      <c r="E38" s="186">
        <f>D38-C38</f>
        <v/>
      </c>
      <c r="F38" s="187">
        <f>IFERROR(D38/C38,0)</f>
        <v/>
      </c>
      <c r="G38" s="188">
        <f>SUM(H38:L38)</f>
        <v/>
      </c>
      <c r="H38" s="188" t="n"/>
      <c r="I38" s="188" t="n"/>
      <c r="J38" s="188" t="n"/>
      <c r="K38" s="188" t="n"/>
      <c r="L38" s="188" t="n"/>
      <c r="M38" s="188" t="n"/>
      <c r="N38" s="188">
        <f>SUM(O38:U38)</f>
        <v/>
      </c>
      <c r="O38" s="188" t="n"/>
      <c r="P38" s="188" t="n"/>
      <c r="Q38" s="188" t="n"/>
      <c r="R38" s="188" t="n"/>
      <c r="S38" s="188" t="n"/>
      <c r="T38" s="188" t="n"/>
      <c r="U38" s="189" t="n"/>
      <c r="V38" s="2" t="n"/>
    </row>
    <row r="39" ht="15" customHeight="1" s="1">
      <c r="A39" s="31" t="n"/>
      <c r="B39" s="32" t="n"/>
      <c r="C39" s="184">
        <f>D9</f>
        <v/>
      </c>
      <c r="D39" s="185">
        <f>G39+M39+N39</f>
        <v/>
      </c>
      <c r="E39" s="186">
        <f>D39-C39</f>
        <v/>
      </c>
      <c r="F39" s="187">
        <f>IFERROR(D39/C39,0)</f>
        <v/>
      </c>
      <c r="G39" s="188">
        <f>SUM(H39:L39)</f>
        <v/>
      </c>
      <c r="H39" s="188" t="n"/>
      <c r="I39" s="188" t="n"/>
      <c r="J39" s="188" t="n"/>
      <c r="K39" s="188" t="n"/>
      <c r="L39" s="188" t="n"/>
      <c r="M39" s="188" t="n"/>
      <c r="N39" s="188">
        <f>SUM(O39:U39)</f>
        <v/>
      </c>
      <c r="O39" s="188" t="n"/>
      <c r="P39" s="188" t="n"/>
      <c r="Q39" s="188" t="n"/>
      <c r="R39" s="188" t="n"/>
      <c r="S39" s="188" t="n"/>
      <c r="T39" s="188" t="n"/>
      <c r="U39" s="189" t="n"/>
      <c r="V39" s="2" t="n"/>
    </row>
    <row r="40" ht="15" customHeight="1" s="1">
      <c r="A40" s="31" t="n"/>
      <c r="B40" s="32" t="n"/>
      <c r="C40" s="184">
        <f>D10</f>
        <v/>
      </c>
      <c r="D40" s="185">
        <f>G40+M40+N40</f>
        <v/>
      </c>
      <c r="E40" s="186">
        <f>D40-C40</f>
        <v/>
      </c>
      <c r="F40" s="187">
        <f>IFERROR(D40/C40,0)</f>
        <v/>
      </c>
      <c r="G40" s="188">
        <f>SUM(H40:L40)</f>
        <v/>
      </c>
      <c r="H40" s="188" t="n"/>
      <c r="I40" s="188" t="n"/>
      <c r="J40" s="188" t="n"/>
      <c r="K40" s="188" t="n"/>
      <c r="L40" s="188" t="n"/>
      <c r="M40" s="188" t="n"/>
      <c r="N40" s="188">
        <f>SUM(O40:U40)</f>
        <v/>
      </c>
      <c r="O40" s="188" t="n"/>
      <c r="P40" s="188" t="n"/>
      <c r="Q40" s="188" t="n"/>
      <c r="R40" s="188" t="n"/>
      <c r="S40" s="188" t="n"/>
      <c r="T40" s="188" t="n"/>
      <c r="U40" s="189" t="n"/>
      <c r="V40" s="2" t="n"/>
    </row>
    <row r="41" ht="15" customHeight="1" s="1">
      <c r="A41" s="31" t="n"/>
      <c r="B41" s="32" t="n"/>
      <c r="C41" s="184">
        <f>D11</f>
        <v/>
      </c>
      <c r="D41" s="185">
        <f>G41+M41+N41</f>
        <v/>
      </c>
      <c r="E41" s="186">
        <f>D41-C41</f>
        <v/>
      </c>
      <c r="F41" s="187">
        <f>IFERROR(D41/C41,0)</f>
        <v/>
      </c>
      <c r="G41" s="188">
        <f>SUM(H41:L41)</f>
        <v/>
      </c>
      <c r="H41" s="188">
        <f>SUM(H42:H45)</f>
        <v/>
      </c>
      <c r="I41" s="188">
        <f>SUM(I42:I45)</f>
        <v/>
      </c>
      <c r="J41" s="188">
        <f>SUM(J42:J45)</f>
        <v/>
      </c>
      <c r="K41" s="188">
        <f>SUM(K42:K45)</f>
        <v/>
      </c>
      <c r="L41" s="188">
        <f>SUM(L42:L45)</f>
        <v/>
      </c>
      <c r="M41" s="188">
        <f>SUM(M42:M45)</f>
        <v/>
      </c>
      <c r="N41" s="188">
        <f>SUM(O41:U41)</f>
        <v/>
      </c>
      <c r="O41" s="188">
        <f>SUM(O42:O45)</f>
        <v/>
      </c>
      <c r="P41" s="188">
        <f>SUM(P42:P45)</f>
        <v/>
      </c>
      <c r="Q41" s="188">
        <f>SUM(Q42:Q45)</f>
        <v/>
      </c>
      <c r="R41" s="188">
        <f>SUM(R42:R45)</f>
        <v/>
      </c>
      <c r="S41" s="188">
        <f>SUM(S42:S45)</f>
        <v/>
      </c>
      <c r="T41" s="188">
        <f>SUM(T42:T45)</f>
        <v/>
      </c>
      <c r="U41" s="189">
        <f>SUM(U42:U45)</f>
        <v/>
      </c>
      <c r="V41" s="2" t="n"/>
    </row>
    <row r="42" ht="15" customHeight="1" s="1">
      <c r="A42" s="90" t="n"/>
      <c r="B42" s="91" t="n"/>
      <c r="C42" s="214">
        <f>D12</f>
        <v/>
      </c>
      <c r="D42" s="215">
        <f>G42+M42+N42</f>
        <v/>
      </c>
      <c r="E42" s="216">
        <f>D42-C42</f>
        <v/>
      </c>
      <c r="F42" s="217">
        <f>IFERROR(D42/C42,0)</f>
        <v/>
      </c>
      <c r="G42" s="218">
        <f>SUM(H42:L42)</f>
        <v/>
      </c>
      <c r="H42" s="218" t="n"/>
      <c r="I42" s="218" t="n"/>
      <c r="J42" s="218" t="n"/>
      <c r="K42" s="218" t="n"/>
      <c r="L42" s="218" t="n"/>
      <c r="M42" s="218" t="n"/>
      <c r="N42" s="218">
        <f>SUM(O42:U42)</f>
        <v/>
      </c>
      <c r="O42" s="218" t="n"/>
      <c r="P42" s="218" t="n"/>
      <c r="Q42" s="218" t="n"/>
      <c r="R42" s="218" t="n"/>
      <c r="S42" s="218" t="n"/>
      <c r="T42" s="218" t="n"/>
      <c r="U42" s="219" t="n"/>
      <c r="V42" s="2" t="n"/>
    </row>
    <row r="43" ht="15" customHeight="1" s="1">
      <c r="A43" s="90" t="n"/>
      <c r="B43" s="91" t="n"/>
      <c r="C43" s="214">
        <f>D13</f>
        <v/>
      </c>
      <c r="D43" s="215">
        <f>G43+M43+N43</f>
        <v/>
      </c>
      <c r="E43" s="216">
        <f>D43-C43</f>
        <v/>
      </c>
      <c r="F43" s="217">
        <f>IFERROR(D43/C43,0)</f>
        <v/>
      </c>
      <c r="G43" s="218">
        <f>SUM(H43:L43)</f>
        <v/>
      </c>
      <c r="H43" s="218" t="n"/>
      <c r="I43" s="218" t="n"/>
      <c r="J43" s="218" t="n"/>
      <c r="K43" s="218" t="n"/>
      <c r="L43" s="218" t="n"/>
      <c r="M43" s="218" t="n"/>
      <c r="N43" s="218">
        <f>SUM(O43:U43)</f>
        <v/>
      </c>
      <c r="O43" s="218" t="n"/>
      <c r="P43" s="218" t="n"/>
      <c r="Q43" s="218" t="n"/>
      <c r="R43" s="218" t="n"/>
      <c r="S43" s="218" t="n"/>
      <c r="T43" s="218" t="n"/>
      <c r="U43" s="219" t="n"/>
      <c r="V43" s="2" t="n"/>
    </row>
    <row r="44" ht="15" customHeight="1" s="1">
      <c r="A44" s="90" t="n"/>
      <c r="B44" s="98" t="n"/>
      <c r="C44" s="214">
        <f>D14</f>
        <v/>
      </c>
      <c r="D44" s="215">
        <f>G44+M44+N44</f>
        <v/>
      </c>
      <c r="E44" s="216">
        <f>D44-C44</f>
        <v/>
      </c>
      <c r="F44" s="217">
        <f>IFERROR(D44/C44,0)</f>
        <v/>
      </c>
      <c r="G44" s="218">
        <f>SUM(H44:L44)</f>
        <v/>
      </c>
      <c r="H44" s="218" t="n"/>
      <c r="I44" s="218" t="n"/>
      <c r="J44" s="218" t="n"/>
      <c r="K44" s="218" t="n"/>
      <c r="L44" s="218" t="n"/>
      <c r="M44" s="218" t="n"/>
      <c r="N44" s="218">
        <f>SUM(O44:U44)</f>
        <v/>
      </c>
      <c r="O44" s="218" t="n"/>
      <c r="P44" s="218" t="n"/>
      <c r="Q44" s="218" t="n"/>
      <c r="R44" s="218" t="n"/>
      <c r="S44" s="218" t="n"/>
      <c r="T44" s="218" t="n"/>
      <c r="U44" s="219" t="n"/>
      <c r="V44" s="2" t="n"/>
    </row>
    <row r="45" ht="15" customHeight="1" s="1">
      <c r="A45" s="90" t="n"/>
      <c r="B45" s="91" t="n"/>
      <c r="C45" s="214">
        <f>D15</f>
        <v/>
      </c>
      <c r="D45" s="215">
        <f>G45+M45+N45</f>
        <v/>
      </c>
      <c r="E45" s="216">
        <f>D45-C45</f>
        <v/>
      </c>
      <c r="F45" s="217">
        <f>IFERROR(D45/C45,0)</f>
        <v/>
      </c>
      <c r="G45" s="218">
        <f>SUM(H45:L45)</f>
        <v/>
      </c>
      <c r="H45" s="218" t="n"/>
      <c r="I45" s="218" t="n"/>
      <c r="J45" s="218" t="n"/>
      <c r="K45" s="218" t="n"/>
      <c r="L45" s="218" t="n"/>
      <c r="M45" s="218" t="n"/>
      <c r="N45" s="218">
        <f>SUM(O45:U45)</f>
        <v/>
      </c>
      <c r="O45" s="218" t="n"/>
      <c r="P45" s="218" t="n"/>
      <c r="Q45" s="218" t="n"/>
      <c r="R45" s="218" t="n"/>
      <c r="S45" s="218" t="n"/>
      <c r="T45" s="218" t="n"/>
      <c r="U45" s="219" t="n"/>
      <c r="V45" s="2" t="n"/>
    </row>
    <row r="46" ht="15" customHeight="1" s="1">
      <c r="A46" s="82" t="n"/>
      <c r="B46" s="83" t="n"/>
      <c r="C46" s="208">
        <f>D16</f>
        <v/>
      </c>
      <c r="D46" s="209">
        <f>G46+M46+N46</f>
        <v/>
      </c>
      <c r="E46" s="210">
        <f>D46-C46</f>
        <v/>
      </c>
      <c r="F46" s="211">
        <f>IFERROR(D46/C46,0)</f>
        <v/>
      </c>
      <c r="G46" s="212">
        <f>SUM(H46:L46)</f>
        <v/>
      </c>
      <c r="H46" s="212">
        <f>SUM(H47:H58)</f>
        <v/>
      </c>
      <c r="I46" s="212">
        <f>SUM(I47:I58)</f>
        <v/>
      </c>
      <c r="J46" s="212">
        <f>SUM(J47:J58)</f>
        <v/>
      </c>
      <c r="K46" s="212">
        <f>SUM(K47:K58)</f>
        <v/>
      </c>
      <c r="L46" s="212">
        <f>SUM(L47:L58)</f>
        <v/>
      </c>
      <c r="M46" s="212">
        <f>SUM(M47:M58)</f>
        <v/>
      </c>
      <c r="N46" s="212">
        <f>SUM(O46:U46)</f>
        <v/>
      </c>
      <c r="O46" s="212">
        <f>SUM(O47:O58)</f>
        <v/>
      </c>
      <c r="P46" s="212">
        <f>SUM(P47:P58)</f>
        <v/>
      </c>
      <c r="Q46" s="212">
        <f>SUM(Q47:Q58)</f>
        <v/>
      </c>
      <c r="R46" s="212">
        <f>SUM(R47:R58)</f>
        <v/>
      </c>
      <c r="S46" s="212">
        <f>SUM(S47:S58)</f>
        <v/>
      </c>
      <c r="T46" s="212">
        <f>SUM(T47:T58)</f>
        <v/>
      </c>
      <c r="U46" s="213">
        <f>SUM(U47:U58)</f>
        <v/>
      </c>
      <c r="V46" s="2" t="n"/>
    </row>
    <row r="47" ht="15" customHeight="1" s="1">
      <c r="A47" s="48" t="n"/>
      <c r="B47" s="49" t="n"/>
      <c r="C47" s="196">
        <f>D17</f>
        <v/>
      </c>
      <c r="D47" s="197">
        <f>G47+M47+N47</f>
        <v/>
      </c>
      <c r="E47" s="198">
        <f>D47-C47</f>
        <v/>
      </c>
      <c r="F47" s="199">
        <f>IFERROR(D47/C47,0)</f>
        <v/>
      </c>
      <c r="G47" s="200">
        <f>SUM(H47:L47)</f>
        <v/>
      </c>
      <c r="H47" s="200" t="n"/>
      <c r="I47" s="200" t="n"/>
      <c r="J47" s="200" t="n"/>
      <c r="K47" s="200" t="n"/>
      <c r="L47" s="200" t="n"/>
      <c r="M47" s="200" t="n"/>
      <c r="N47" s="200">
        <f>SUM(O47:U47)</f>
        <v/>
      </c>
      <c r="O47" s="200" t="n"/>
      <c r="P47" s="200" t="n"/>
      <c r="Q47" s="200" t="n"/>
      <c r="R47" s="200" t="n"/>
      <c r="S47" s="200" t="n"/>
      <c r="T47" s="200" t="n"/>
      <c r="U47" s="201" t="n"/>
      <c r="V47" s="2" t="n"/>
    </row>
    <row r="48" ht="15" customHeight="1" s="1">
      <c r="A48" s="48" t="n"/>
      <c r="B48" s="49" t="n"/>
      <c r="C48" s="196">
        <f>D18</f>
        <v/>
      </c>
      <c r="D48" s="197">
        <f>G48+M48+N48</f>
        <v/>
      </c>
      <c r="E48" s="198">
        <f>D48-C48</f>
        <v/>
      </c>
      <c r="F48" s="199">
        <f>IFERROR(D48/C48,0)</f>
        <v/>
      </c>
      <c r="G48" s="200">
        <f>SUM(H48:L48)</f>
        <v/>
      </c>
      <c r="H48" s="200" t="n"/>
      <c r="I48" s="200" t="n"/>
      <c r="J48" s="200" t="n"/>
      <c r="K48" s="200" t="n"/>
      <c r="L48" s="200" t="n"/>
      <c r="M48" s="200" t="n"/>
      <c r="N48" s="200">
        <f>SUM(O48:U48)</f>
        <v/>
      </c>
      <c r="O48" s="200" t="n"/>
      <c r="P48" s="200" t="n"/>
      <c r="Q48" s="200" t="n"/>
      <c r="R48" s="200" t="n"/>
      <c r="S48" s="200" t="n"/>
      <c r="T48" s="200" t="n"/>
      <c r="U48" s="201" t="n"/>
      <c r="V48" s="2" t="n"/>
    </row>
    <row r="49" ht="15" customHeight="1" s="1">
      <c r="A49" s="48" t="n"/>
      <c r="B49" s="49" t="n"/>
      <c r="C49" s="196">
        <f>D19</f>
        <v/>
      </c>
      <c r="D49" s="197">
        <f>G49+M49+N49</f>
        <v/>
      </c>
      <c r="E49" s="198">
        <f>D49-C49</f>
        <v/>
      </c>
      <c r="F49" s="199">
        <f>IFERROR(D49/C49,0)</f>
        <v/>
      </c>
      <c r="G49" s="200">
        <f>SUM(H49:L49)</f>
        <v/>
      </c>
      <c r="H49" s="200" t="n"/>
      <c r="I49" s="200" t="n"/>
      <c r="J49" s="200" t="n"/>
      <c r="K49" s="200" t="n"/>
      <c r="L49" s="200" t="n"/>
      <c r="M49" s="200" t="n"/>
      <c r="N49" s="200">
        <f>SUM(O49:U49)</f>
        <v/>
      </c>
      <c r="O49" s="200" t="n"/>
      <c r="P49" s="200" t="n"/>
      <c r="Q49" s="200" t="n"/>
      <c r="R49" s="200" t="n"/>
      <c r="S49" s="200" t="n"/>
      <c r="T49" s="200" t="n"/>
      <c r="U49" s="201" t="n"/>
      <c r="V49" s="2" t="n"/>
    </row>
    <row r="50" ht="15" customHeight="1" s="1">
      <c r="A50" s="48" t="n"/>
      <c r="B50" s="49" t="n"/>
      <c r="C50" s="196">
        <f>D20</f>
        <v/>
      </c>
      <c r="D50" s="197">
        <f>G50+M50+N50</f>
        <v/>
      </c>
      <c r="E50" s="198">
        <f>D50-C50</f>
        <v/>
      </c>
      <c r="F50" s="199">
        <f>IFERROR(D50/C50,0)</f>
        <v/>
      </c>
      <c r="G50" s="200">
        <f>SUM(H50:L50)</f>
        <v/>
      </c>
      <c r="H50" s="200" t="n"/>
      <c r="I50" s="200" t="n"/>
      <c r="J50" s="200" t="n"/>
      <c r="K50" s="200" t="n"/>
      <c r="L50" s="200" t="n"/>
      <c r="M50" s="200" t="n"/>
      <c r="N50" s="200">
        <f>SUM(O50:U50)</f>
        <v/>
      </c>
      <c r="O50" s="200" t="n"/>
      <c r="P50" s="200" t="n"/>
      <c r="Q50" s="200" t="n"/>
      <c r="R50" s="200" t="n"/>
      <c r="S50" s="200" t="n"/>
      <c r="T50" s="200" t="n"/>
      <c r="U50" s="201" t="n"/>
      <c r="V50" s="2" t="n"/>
    </row>
    <row r="51" ht="15" customHeight="1" s="1">
      <c r="A51" s="48" t="n"/>
      <c r="B51" s="49" t="n"/>
      <c r="C51" s="196">
        <f>D21</f>
        <v/>
      </c>
      <c r="D51" s="197">
        <f>G51+M51+N51</f>
        <v/>
      </c>
      <c r="E51" s="198">
        <f>D51-C51</f>
        <v/>
      </c>
      <c r="F51" s="199">
        <f>IFERROR(D51/C51,0)</f>
        <v/>
      </c>
      <c r="G51" s="200">
        <f>SUM(H51:L51)</f>
        <v/>
      </c>
      <c r="H51" s="200" t="n"/>
      <c r="I51" s="200" t="n"/>
      <c r="J51" s="200" t="n"/>
      <c r="K51" s="200" t="n"/>
      <c r="L51" s="200" t="n"/>
      <c r="M51" s="200" t="n"/>
      <c r="N51" s="200">
        <f>SUM(O51:U51)</f>
        <v/>
      </c>
      <c r="O51" s="200" t="n"/>
      <c r="P51" s="200" t="n"/>
      <c r="Q51" s="200" t="n"/>
      <c r="R51" s="200" t="n"/>
      <c r="S51" s="200" t="n"/>
      <c r="T51" s="200" t="n"/>
      <c r="U51" s="201" t="n"/>
      <c r="V51" s="2" t="n"/>
    </row>
    <row r="52" ht="15" customHeight="1" s="1">
      <c r="A52" s="48" t="n"/>
      <c r="B52" s="49" t="n"/>
      <c r="C52" s="196">
        <f>D22</f>
        <v/>
      </c>
      <c r="D52" s="197">
        <f>G52+M52+N52</f>
        <v/>
      </c>
      <c r="E52" s="198">
        <f>D52-C52</f>
        <v/>
      </c>
      <c r="F52" s="199">
        <f>IFERROR(D52/C52,0)</f>
        <v/>
      </c>
      <c r="G52" s="200">
        <f>SUM(H52:L52)</f>
        <v/>
      </c>
      <c r="H52" s="200" t="n"/>
      <c r="I52" s="200" t="n"/>
      <c r="J52" s="200" t="n"/>
      <c r="K52" s="200" t="n"/>
      <c r="L52" s="200" t="n"/>
      <c r="M52" s="200" t="n"/>
      <c r="N52" s="200">
        <f>SUM(O52:U52)</f>
        <v/>
      </c>
      <c r="O52" s="200" t="n"/>
      <c r="P52" s="200" t="n"/>
      <c r="Q52" s="200" t="n"/>
      <c r="R52" s="200" t="n"/>
      <c r="S52" s="200" t="n"/>
      <c r="T52" s="200" t="n"/>
      <c r="U52" s="201" t="n"/>
      <c r="V52" s="2" t="n"/>
    </row>
    <row r="53" ht="15" customHeight="1" s="1">
      <c r="A53" s="48" t="n"/>
      <c r="B53" s="49" t="n"/>
      <c r="C53" s="196">
        <f>D23</f>
        <v/>
      </c>
      <c r="D53" s="197">
        <f>G53+M53+N53</f>
        <v/>
      </c>
      <c r="E53" s="198">
        <f>D53-C53</f>
        <v/>
      </c>
      <c r="F53" s="199">
        <f>IFERROR(D53/C53,0)</f>
        <v/>
      </c>
      <c r="G53" s="200">
        <f>SUM(H53:L53)</f>
        <v/>
      </c>
      <c r="H53" s="200" t="n"/>
      <c r="I53" s="200" t="n"/>
      <c r="J53" s="200" t="n"/>
      <c r="K53" s="200" t="n"/>
      <c r="L53" s="200" t="n"/>
      <c r="M53" s="200" t="n"/>
      <c r="N53" s="200">
        <f>SUM(O53:U53)</f>
        <v/>
      </c>
      <c r="O53" s="200" t="n"/>
      <c r="P53" s="200" t="n"/>
      <c r="Q53" s="200" t="n"/>
      <c r="R53" s="200" t="n"/>
      <c r="S53" s="200" t="n"/>
      <c r="T53" s="200" t="n"/>
      <c r="U53" s="201" t="n"/>
      <c r="V53" s="2" t="n"/>
    </row>
    <row r="54" ht="15" customHeight="1" s="1">
      <c r="A54" s="48" t="n"/>
      <c r="B54" s="49" t="n"/>
      <c r="C54" s="196">
        <f>D24</f>
        <v/>
      </c>
      <c r="D54" s="197">
        <f>G54+M54+N54</f>
        <v/>
      </c>
      <c r="E54" s="198">
        <f>D54-C54</f>
        <v/>
      </c>
      <c r="F54" s="199">
        <f>IFERROR(D54/C54,0)</f>
        <v/>
      </c>
      <c r="G54" s="200">
        <f>SUM(H54:L54)</f>
        <v/>
      </c>
      <c r="H54" s="200" t="n"/>
      <c r="I54" s="200" t="n"/>
      <c r="J54" s="200" t="n"/>
      <c r="K54" s="200" t="n"/>
      <c r="L54" s="200" t="n"/>
      <c r="M54" s="200" t="n"/>
      <c r="N54" s="200">
        <f>SUM(O54:U54)</f>
        <v/>
      </c>
      <c r="O54" s="200" t="n"/>
      <c r="P54" s="200" t="n"/>
      <c r="Q54" s="200" t="n"/>
      <c r="R54" s="200" t="n"/>
      <c r="S54" s="200" t="n"/>
      <c r="T54" s="200" t="n"/>
      <c r="U54" s="201" t="n"/>
      <c r="V54" s="2" t="n"/>
    </row>
    <row r="55" ht="15" customHeight="1" s="1">
      <c r="A55" s="48" t="n"/>
      <c r="B55" s="49" t="n"/>
      <c r="C55" s="196">
        <f>D25</f>
        <v/>
      </c>
      <c r="D55" s="197">
        <f>G55+M55+N55</f>
        <v/>
      </c>
      <c r="E55" s="198">
        <f>D55-C55</f>
        <v/>
      </c>
      <c r="F55" s="199">
        <f>IFERROR(D55/C55,0)</f>
        <v/>
      </c>
      <c r="G55" s="200">
        <f>SUM(H55:L55)</f>
        <v/>
      </c>
      <c r="H55" s="200" t="n"/>
      <c r="I55" s="200" t="n"/>
      <c r="J55" s="200" t="n"/>
      <c r="K55" s="200" t="n"/>
      <c r="L55" s="200" t="n"/>
      <c r="M55" s="200" t="n"/>
      <c r="N55" s="200">
        <f>SUM(O55:U55)</f>
        <v/>
      </c>
      <c r="O55" s="200" t="n"/>
      <c r="P55" s="200" t="n"/>
      <c r="Q55" s="200" t="n"/>
      <c r="R55" s="200" t="n"/>
      <c r="S55" s="200" t="n"/>
      <c r="T55" s="200" t="n"/>
      <c r="U55" s="201" t="n"/>
      <c r="V55" s="2" t="n"/>
    </row>
    <row r="56" ht="15" customHeight="1" s="1">
      <c r="A56" s="48" t="n"/>
      <c r="B56" s="49" t="n"/>
      <c r="C56" s="196">
        <f>D26</f>
        <v/>
      </c>
      <c r="D56" s="197">
        <f>G56+M56+N56</f>
        <v/>
      </c>
      <c r="E56" s="198">
        <f>D56-C56</f>
        <v/>
      </c>
      <c r="F56" s="199">
        <f>IFERROR(D56/C56,0)</f>
        <v/>
      </c>
      <c r="G56" s="200">
        <f>SUM(H56:L56)</f>
        <v/>
      </c>
      <c r="H56" s="200" t="n"/>
      <c r="I56" s="200" t="n"/>
      <c r="J56" s="200" t="n"/>
      <c r="K56" s="200" t="n"/>
      <c r="L56" s="200" t="n"/>
      <c r="M56" s="200" t="n"/>
      <c r="N56" s="200">
        <f>SUM(O56:U56)</f>
        <v/>
      </c>
      <c r="O56" s="200" t="n"/>
      <c r="P56" s="200" t="n"/>
      <c r="Q56" s="200" t="n"/>
      <c r="R56" s="200" t="n"/>
      <c r="S56" s="200" t="n"/>
      <c r="T56" s="200" t="n"/>
      <c r="U56" s="201" t="n"/>
      <c r="V56" s="2" t="n"/>
    </row>
    <row r="57" ht="15" customHeight="1" s="1">
      <c r="A57" s="48" t="n"/>
      <c r="B57" s="49" t="n"/>
      <c r="C57" s="196">
        <f>D27</f>
        <v/>
      </c>
      <c r="D57" s="197">
        <f>G57+M57+N57</f>
        <v/>
      </c>
      <c r="E57" s="198">
        <f>D57-C57</f>
        <v/>
      </c>
      <c r="F57" s="199">
        <f>IFERROR(D57/C57,0)</f>
        <v/>
      </c>
      <c r="G57" s="200">
        <f>SUM(H57:L57)</f>
        <v/>
      </c>
      <c r="H57" s="200" t="n"/>
      <c r="I57" s="200" t="n"/>
      <c r="J57" s="200" t="n"/>
      <c r="K57" s="200" t="n"/>
      <c r="L57" s="200" t="n"/>
      <c r="M57" s="200" t="n"/>
      <c r="N57" s="200">
        <f>SUM(O57:U57)</f>
        <v/>
      </c>
      <c r="O57" s="200" t="n"/>
      <c r="P57" s="200" t="n"/>
      <c r="Q57" s="200" t="n"/>
      <c r="R57" s="200" t="n"/>
      <c r="S57" s="200" t="n"/>
      <c r="T57" s="200" t="n"/>
      <c r="U57" s="201" t="n"/>
      <c r="V57" s="2" t="n"/>
    </row>
    <row r="58" ht="15" customHeight="1" s="1">
      <c r="A58" s="48" t="n"/>
      <c r="B58" s="49" t="n"/>
      <c r="C58" s="196">
        <f>D28</f>
        <v/>
      </c>
      <c r="D58" s="197">
        <f>G58+M58+N58</f>
        <v/>
      </c>
      <c r="E58" s="198">
        <f>D58-C58</f>
        <v/>
      </c>
      <c r="F58" s="199">
        <f>IFERROR(D58/C58,0)</f>
        <v/>
      </c>
      <c r="G58" s="200">
        <f>SUM(H58:L58)</f>
        <v/>
      </c>
      <c r="H58" s="200" t="n"/>
      <c r="I58" s="200" t="n"/>
      <c r="J58" s="200" t="n"/>
      <c r="K58" s="200" t="n"/>
      <c r="L58" s="200" t="n"/>
      <c r="M58" s="200" t="n"/>
      <c r="N58" s="200">
        <f>SUM(O58:U58)</f>
        <v/>
      </c>
      <c r="O58" s="200" t="n"/>
      <c r="P58" s="200" t="n"/>
      <c r="Q58" s="200" t="n"/>
      <c r="R58" s="200" t="n"/>
      <c r="S58" s="200" t="n"/>
      <c r="T58" s="200" t="n"/>
      <c r="U58" s="201" t="n"/>
      <c r="V58" s="2" t="n"/>
    </row>
    <row r="59" ht="15" customHeight="1" s="1">
      <c r="A59" s="99" t="n"/>
      <c r="B59" s="100" t="n"/>
      <c r="C59" s="220">
        <f>C36+C46</f>
        <v/>
      </c>
      <c r="D59" s="221">
        <f>D36+D46</f>
        <v/>
      </c>
      <c r="E59" s="222">
        <f>D59-C59</f>
        <v/>
      </c>
      <c r="F59" s="223">
        <f>IFERROR(D59/C59,"")</f>
        <v/>
      </c>
      <c r="G59" s="224">
        <f>SUM(H59:L59)</f>
        <v/>
      </c>
      <c r="H59" s="224">
        <f>H36+H46</f>
        <v/>
      </c>
      <c r="I59" s="224">
        <f>I36+I46</f>
        <v/>
      </c>
      <c r="J59" s="224">
        <f>J36+J46</f>
        <v/>
      </c>
      <c r="K59" s="224">
        <f>K36+K46</f>
        <v/>
      </c>
      <c r="L59" s="224">
        <f>L36+L46</f>
        <v/>
      </c>
      <c r="M59" s="224">
        <f>M36+M46</f>
        <v/>
      </c>
      <c r="N59" s="224">
        <f>N36+N46</f>
        <v/>
      </c>
      <c r="O59" s="224">
        <f>O36+O46</f>
        <v/>
      </c>
      <c r="P59" s="224">
        <f>P36+P46</f>
        <v/>
      </c>
      <c r="Q59" s="224">
        <f>Q36+Q46</f>
        <v/>
      </c>
      <c r="R59" s="224">
        <f>R36+R46</f>
        <v/>
      </c>
      <c r="S59" s="224">
        <f>S36+S46</f>
        <v/>
      </c>
      <c r="T59" s="224">
        <f>T36+T46</f>
        <v/>
      </c>
      <c r="U59" s="225">
        <f>U36+U46</f>
        <v/>
      </c>
      <c r="V59" s="2" t="n"/>
    </row>
    <row r="60" ht="16.5" customHeight="1" s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</row>
    <row r="61" ht="16.5" customHeight="1" s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</row>
    <row r="62" ht="21.75" customHeight="1" s="1">
      <c r="A62" s="107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</row>
    <row r="63" ht="12.75" customHeight="1" s="1">
      <c r="A63" s="5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</row>
    <row r="64" ht="13.5" customHeight="1" s="1">
      <c r="A64" s="108" t="n"/>
      <c r="B64" s="109" t="n"/>
      <c r="C64" s="110" t="n"/>
      <c r="D64" s="111" t="n"/>
      <c r="E64" s="112" t="n"/>
      <c r="F64" s="109" t="n"/>
      <c r="G64" s="113" t="n"/>
      <c r="H64" s="109" t="n"/>
      <c r="I64" s="109" t="n"/>
      <c r="J64" s="109" t="n"/>
      <c r="K64" s="109" t="n"/>
      <c r="L64" s="109" t="n"/>
      <c r="M64" s="113" t="n"/>
      <c r="N64" s="113" t="n"/>
      <c r="O64" s="109" t="n"/>
      <c r="P64" s="109" t="n"/>
      <c r="Q64" s="109" t="n"/>
      <c r="R64" s="109" t="n"/>
      <c r="S64" s="109" t="n"/>
      <c r="T64" s="109" t="n"/>
      <c r="U64" s="114" t="n"/>
      <c r="V64" s="2" t="n"/>
    </row>
    <row r="65" ht="18" customHeight="1" s="1">
      <c r="A65" s="115" t="n"/>
      <c r="B65" s="116" t="n"/>
      <c r="C65" s="117" t="n"/>
      <c r="D65" s="118" t="n"/>
      <c r="E65" s="119" t="n"/>
      <c r="F65" s="120" t="n"/>
      <c r="G65" s="120" t="n"/>
      <c r="H65" s="121" t="n"/>
      <c r="I65" s="121" t="n"/>
      <c r="J65" s="121" t="n"/>
      <c r="K65" s="121" t="n"/>
      <c r="L65" s="122" t="n"/>
      <c r="M65" s="123" t="n"/>
      <c r="N65" s="120" t="n"/>
      <c r="O65" s="121" t="n"/>
      <c r="P65" s="121" t="n"/>
      <c r="Q65" s="122" t="n"/>
      <c r="R65" s="122" t="n"/>
      <c r="S65" s="122" t="n"/>
      <c r="T65" s="122" t="n"/>
      <c r="U65" s="124" t="n"/>
      <c r="V65" s="4" t="n"/>
    </row>
    <row r="66" ht="15" customHeight="1" s="1">
      <c r="A66" s="125" t="n"/>
      <c r="B66" s="126" t="n"/>
      <c r="C66" s="226" t="n"/>
      <c r="D66" s="227">
        <f>G66+M66+N66</f>
        <v/>
      </c>
      <c r="E66" s="228" t="n"/>
      <c r="F66" s="229" t="n"/>
      <c r="G66" s="230">
        <f>SUM(H66:L66)</f>
        <v/>
      </c>
      <c r="H66" s="230">
        <f>SUM(H67:H71)</f>
        <v/>
      </c>
      <c r="I66" s="230">
        <f>SUM(I67:I71)</f>
        <v/>
      </c>
      <c r="J66" s="230">
        <f>SUM(J67:J71)</f>
        <v/>
      </c>
      <c r="K66" s="230">
        <f>SUM(K67:K71)</f>
        <v/>
      </c>
      <c r="L66" s="230">
        <f>SUM(L67:L71)</f>
        <v/>
      </c>
      <c r="M66" s="230">
        <f>SUM(M67:M71)</f>
        <v/>
      </c>
      <c r="N66" s="230">
        <f>SUM(O66:U66)</f>
        <v/>
      </c>
      <c r="O66" s="230">
        <f>SUM(O67:O71)</f>
        <v/>
      </c>
      <c r="P66" s="230">
        <f>SUM(P67:P71)</f>
        <v/>
      </c>
      <c r="Q66" s="230">
        <f>SUM(Q67:Q71)</f>
        <v/>
      </c>
      <c r="R66" s="230">
        <f>SUM(R67:R71)</f>
        <v/>
      </c>
      <c r="S66" s="230">
        <f>SUM(S67:S71)</f>
        <v/>
      </c>
      <c r="T66" s="230">
        <f>SUM(T67:T71)</f>
        <v/>
      </c>
      <c r="U66" s="231">
        <f>SUM(U67:U71)</f>
        <v/>
      </c>
      <c r="V66" s="2" t="n"/>
    </row>
    <row r="67" ht="15" customHeight="1" s="1">
      <c r="A67" s="31" t="n"/>
      <c r="B67" s="32" t="n"/>
      <c r="C67" s="184" t="n"/>
      <c r="D67" s="232">
        <f>G67+M67+N67</f>
        <v/>
      </c>
      <c r="E67" s="186" t="n"/>
      <c r="F67" s="187" t="n"/>
      <c r="G67" s="233">
        <f>SUM(H67:L67)</f>
        <v/>
      </c>
      <c r="H67" s="233">
        <f>H37-H7</f>
        <v/>
      </c>
      <c r="I67" s="233">
        <f>I37-I7</f>
        <v/>
      </c>
      <c r="J67" s="233">
        <f>J37-J7</f>
        <v/>
      </c>
      <c r="K67" s="233">
        <f>K37-K7</f>
        <v/>
      </c>
      <c r="L67" s="233">
        <f>L37-L7</f>
        <v/>
      </c>
      <c r="M67" s="233">
        <f>M37-M7</f>
        <v/>
      </c>
      <c r="N67" s="233">
        <f>SUM(O67:U67)</f>
        <v/>
      </c>
      <c r="O67" s="233">
        <f>O37-O7</f>
        <v/>
      </c>
      <c r="P67" s="233">
        <f>P37-P7</f>
        <v/>
      </c>
      <c r="Q67" s="233">
        <f>Q37-Q7</f>
        <v/>
      </c>
      <c r="R67" s="233">
        <f>R37-R7</f>
        <v/>
      </c>
      <c r="S67" s="233">
        <f>S37-S7</f>
        <v/>
      </c>
      <c r="T67" s="233">
        <f>T37-T7</f>
        <v/>
      </c>
      <c r="U67" s="234">
        <f>U37-U7</f>
        <v/>
      </c>
      <c r="V67" s="2" t="n"/>
    </row>
    <row r="68" ht="15" customHeight="1" s="1">
      <c r="A68" s="31" t="n"/>
      <c r="B68" s="32" t="n"/>
      <c r="C68" s="184" t="n"/>
      <c r="D68" s="232">
        <f>G68+M68+N68</f>
        <v/>
      </c>
      <c r="E68" s="186" t="n"/>
      <c r="F68" s="187" t="n"/>
      <c r="G68" s="233">
        <f>SUM(H68:L68)</f>
        <v/>
      </c>
      <c r="H68" s="233">
        <f>H38-H8</f>
        <v/>
      </c>
      <c r="I68" s="233">
        <f>I38-I8</f>
        <v/>
      </c>
      <c r="J68" s="233">
        <f>J38-J8</f>
        <v/>
      </c>
      <c r="K68" s="233">
        <f>K38-K8</f>
        <v/>
      </c>
      <c r="L68" s="233">
        <f>L38-L8</f>
        <v/>
      </c>
      <c r="M68" s="233">
        <f>M38-M8</f>
        <v/>
      </c>
      <c r="N68" s="233">
        <f>SUM(O68:U68)</f>
        <v/>
      </c>
      <c r="O68" s="233">
        <f>O38-O8</f>
        <v/>
      </c>
      <c r="P68" s="233">
        <f>P38-P8</f>
        <v/>
      </c>
      <c r="Q68" s="233">
        <f>Q38-Q8</f>
        <v/>
      </c>
      <c r="R68" s="233">
        <f>R38-R8</f>
        <v/>
      </c>
      <c r="S68" s="233">
        <f>S38-S8</f>
        <v/>
      </c>
      <c r="T68" s="233">
        <f>T38-T8</f>
        <v/>
      </c>
      <c r="U68" s="234">
        <f>U38-U8</f>
        <v/>
      </c>
      <c r="V68" s="2" t="n"/>
    </row>
    <row r="69" ht="15" customHeight="1" s="1">
      <c r="A69" s="31" t="n"/>
      <c r="B69" s="32" t="n"/>
      <c r="C69" s="184" t="n"/>
      <c r="D69" s="232">
        <f>G69+M69+N69</f>
        <v/>
      </c>
      <c r="E69" s="186" t="n"/>
      <c r="F69" s="187" t="n"/>
      <c r="G69" s="233">
        <f>SUM(H69:L69)</f>
        <v/>
      </c>
      <c r="H69" s="233">
        <f>H39-H9</f>
        <v/>
      </c>
      <c r="I69" s="233">
        <f>I39-I9</f>
        <v/>
      </c>
      <c r="J69" s="233">
        <f>J39-J9</f>
        <v/>
      </c>
      <c r="K69" s="233">
        <f>K39-K9</f>
        <v/>
      </c>
      <c r="L69" s="233">
        <f>L39-L9</f>
        <v/>
      </c>
      <c r="M69" s="233">
        <f>M39-M9</f>
        <v/>
      </c>
      <c r="N69" s="233">
        <f>SUM(O69:U69)</f>
        <v/>
      </c>
      <c r="O69" s="233">
        <f>O39-O9</f>
        <v/>
      </c>
      <c r="P69" s="233">
        <f>P39-P9</f>
        <v/>
      </c>
      <c r="Q69" s="233">
        <f>Q39-Q9</f>
        <v/>
      </c>
      <c r="R69" s="233">
        <f>R39-R9</f>
        <v/>
      </c>
      <c r="S69" s="233">
        <f>S39-S9</f>
        <v/>
      </c>
      <c r="T69" s="233">
        <f>T39-T9</f>
        <v/>
      </c>
      <c r="U69" s="234">
        <f>U39-U9</f>
        <v/>
      </c>
      <c r="V69" s="2" t="n"/>
    </row>
    <row r="70" ht="15" customHeight="1" s="1">
      <c r="A70" s="31" t="n"/>
      <c r="B70" s="32" t="n"/>
      <c r="C70" s="184" t="n"/>
      <c r="D70" s="232">
        <f>G70+M70+N70</f>
        <v/>
      </c>
      <c r="E70" s="186" t="n"/>
      <c r="F70" s="187" t="n"/>
      <c r="G70" s="233">
        <f>SUM(H70:L70)</f>
        <v/>
      </c>
      <c r="H70" s="233">
        <f>H40-H10</f>
        <v/>
      </c>
      <c r="I70" s="233">
        <f>I40-I10</f>
        <v/>
      </c>
      <c r="J70" s="233">
        <f>J40-J10</f>
        <v/>
      </c>
      <c r="K70" s="233">
        <f>K40-K10</f>
        <v/>
      </c>
      <c r="L70" s="233">
        <f>L40-L10</f>
        <v/>
      </c>
      <c r="M70" s="233">
        <f>M40-M10</f>
        <v/>
      </c>
      <c r="N70" s="233">
        <f>SUM(O70:U70)</f>
        <v/>
      </c>
      <c r="O70" s="233">
        <f>O40-O10</f>
        <v/>
      </c>
      <c r="P70" s="233">
        <f>P40-P10</f>
        <v/>
      </c>
      <c r="Q70" s="233">
        <f>Q40-Q10</f>
        <v/>
      </c>
      <c r="R70" s="233">
        <f>R40-R10</f>
        <v/>
      </c>
      <c r="S70" s="233">
        <f>S40-S10</f>
        <v/>
      </c>
      <c r="T70" s="233">
        <f>T40-T10</f>
        <v/>
      </c>
      <c r="U70" s="234">
        <f>U40-U10</f>
        <v/>
      </c>
      <c r="V70" s="2" t="n"/>
    </row>
    <row r="71" ht="15" customHeight="1" s="1">
      <c r="A71" s="31" t="n"/>
      <c r="B71" s="32" t="n"/>
      <c r="C71" s="184" t="n"/>
      <c r="D71" s="232">
        <f>G71+M71+N71</f>
        <v/>
      </c>
      <c r="E71" s="186" t="n"/>
      <c r="F71" s="187" t="n"/>
      <c r="G71" s="233">
        <f>SUM(H71:L71)</f>
        <v/>
      </c>
      <c r="H71" s="233">
        <f>SUM(H72:H75)</f>
        <v/>
      </c>
      <c r="I71" s="233">
        <f>SUM(I72:I75)</f>
        <v/>
      </c>
      <c r="J71" s="233">
        <f>SUM(J72:J75)</f>
        <v/>
      </c>
      <c r="K71" s="233">
        <f>SUM(K72:K75)</f>
        <v/>
      </c>
      <c r="L71" s="233">
        <f>SUM(L72:L75)</f>
        <v/>
      </c>
      <c r="M71" s="233">
        <f>SUM(M72:M75)</f>
        <v/>
      </c>
      <c r="N71" s="233">
        <f>SUM(O71:U71)</f>
        <v/>
      </c>
      <c r="O71" s="233">
        <f>SUM(O72:O75)</f>
        <v/>
      </c>
      <c r="P71" s="233">
        <f>SUM(P72:P75)</f>
        <v/>
      </c>
      <c r="Q71" s="233">
        <f>SUM(Q72:Q75)</f>
        <v/>
      </c>
      <c r="R71" s="233">
        <f>SUM(R72:R75)</f>
        <v/>
      </c>
      <c r="S71" s="233">
        <f>SUM(S72:S75)</f>
        <v/>
      </c>
      <c r="T71" s="233">
        <f>SUM(T72:T75)</f>
        <v/>
      </c>
      <c r="U71" s="234">
        <f>SUM(U72:U75)</f>
        <v/>
      </c>
      <c r="V71" s="2" t="n"/>
    </row>
    <row r="72" ht="15" customHeight="1" s="1">
      <c r="A72" s="136" t="n"/>
      <c r="B72" s="137" t="n"/>
      <c r="C72" s="235" t="n"/>
      <c r="D72" s="236">
        <f>G72+M72+N72</f>
        <v/>
      </c>
      <c r="E72" s="237" t="n"/>
      <c r="F72" s="238" t="n"/>
      <c r="G72" s="239">
        <f>SUM(H72:L72)</f>
        <v/>
      </c>
      <c r="H72" s="239">
        <f>H42-H12</f>
        <v/>
      </c>
      <c r="I72" s="239">
        <f>I42-I12</f>
        <v/>
      </c>
      <c r="J72" s="239">
        <f>J42-J12</f>
        <v/>
      </c>
      <c r="K72" s="239">
        <f>K42-K12</f>
        <v/>
      </c>
      <c r="L72" s="239">
        <f>L42-L12</f>
        <v/>
      </c>
      <c r="M72" s="239">
        <f>M42-M12</f>
        <v/>
      </c>
      <c r="N72" s="239">
        <f>SUM(O72:U72)</f>
        <v/>
      </c>
      <c r="O72" s="239">
        <f>O42-O12</f>
        <v/>
      </c>
      <c r="P72" s="239">
        <f>P42-P12</f>
        <v/>
      </c>
      <c r="Q72" s="239">
        <f>Q42-Q12</f>
        <v/>
      </c>
      <c r="R72" s="239">
        <f>R42-R12</f>
        <v/>
      </c>
      <c r="S72" s="239">
        <f>S42-S12</f>
        <v/>
      </c>
      <c r="T72" s="239">
        <f>T42-T12</f>
        <v/>
      </c>
      <c r="U72" s="240">
        <f>U42-U12</f>
        <v/>
      </c>
      <c r="V72" s="2" t="n"/>
    </row>
    <row r="73" ht="15" customHeight="1" s="1">
      <c r="A73" s="136" t="n"/>
      <c r="B73" s="137" t="n"/>
      <c r="C73" s="235" t="n"/>
      <c r="D73" s="236">
        <f>G73+M73+N73</f>
        <v/>
      </c>
      <c r="E73" s="237" t="n"/>
      <c r="F73" s="238" t="n"/>
      <c r="G73" s="239">
        <f>SUM(H73:L73)</f>
        <v/>
      </c>
      <c r="H73" s="239">
        <f>H43-H13</f>
        <v/>
      </c>
      <c r="I73" s="239">
        <f>I43-I13</f>
        <v/>
      </c>
      <c r="J73" s="239">
        <f>J43-J13</f>
        <v/>
      </c>
      <c r="K73" s="239">
        <f>K43-K13</f>
        <v/>
      </c>
      <c r="L73" s="239">
        <f>L43-L13</f>
        <v/>
      </c>
      <c r="M73" s="239">
        <f>M43-M13</f>
        <v/>
      </c>
      <c r="N73" s="239">
        <f>SUM(O73:U73)</f>
        <v/>
      </c>
      <c r="O73" s="239">
        <f>O43-O13</f>
        <v/>
      </c>
      <c r="P73" s="239">
        <f>P43-P13</f>
        <v/>
      </c>
      <c r="Q73" s="239">
        <f>Q43-Q13</f>
        <v/>
      </c>
      <c r="R73" s="239">
        <f>R43-R13</f>
        <v/>
      </c>
      <c r="S73" s="239">
        <f>S43-S13</f>
        <v/>
      </c>
      <c r="T73" s="239">
        <f>T43-T13</f>
        <v/>
      </c>
      <c r="U73" s="240">
        <f>U43-U13</f>
        <v/>
      </c>
      <c r="V73" s="2" t="n"/>
    </row>
    <row r="74" ht="15" customHeight="1" s="1">
      <c r="A74" s="136" t="n"/>
      <c r="B74" s="144" t="n"/>
      <c r="C74" s="235" t="n"/>
      <c r="D74" s="236">
        <f>G74+M74+N74</f>
        <v/>
      </c>
      <c r="E74" s="237" t="n"/>
      <c r="F74" s="238" t="n"/>
      <c r="G74" s="239">
        <f>SUM(H74:L74)</f>
        <v/>
      </c>
      <c r="H74" s="239">
        <f>H44-H14</f>
        <v/>
      </c>
      <c r="I74" s="239">
        <f>I44-I14</f>
        <v/>
      </c>
      <c r="J74" s="239">
        <f>J44-J14</f>
        <v/>
      </c>
      <c r="K74" s="239">
        <f>K44-K14</f>
        <v/>
      </c>
      <c r="L74" s="239">
        <f>L44-L14</f>
        <v/>
      </c>
      <c r="M74" s="239">
        <f>M44-M14</f>
        <v/>
      </c>
      <c r="N74" s="239">
        <f>SUM(O74:U74)</f>
        <v/>
      </c>
      <c r="O74" s="239">
        <f>O44-O14</f>
        <v/>
      </c>
      <c r="P74" s="239">
        <f>P44-P14</f>
        <v/>
      </c>
      <c r="Q74" s="239">
        <f>Q44-Q14</f>
        <v/>
      </c>
      <c r="R74" s="239">
        <f>R44-R14</f>
        <v/>
      </c>
      <c r="S74" s="239">
        <f>S44-S14</f>
        <v/>
      </c>
      <c r="T74" s="239">
        <f>T44-T14</f>
        <v/>
      </c>
      <c r="U74" s="240">
        <f>U44-U14</f>
        <v/>
      </c>
      <c r="V74" s="2" t="n"/>
    </row>
    <row r="75" ht="15" customHeight="1" s="1">
      <c r="A75" s="136" t="n"/>
      <c r="B75" s="137" t="n"/>
      <c r="C75" s="235" t="n"/>
      <c r="D75" s="236">
        <f>G75+M75+N75</f>
        <v/>
      </c>
      <c r="E75" s="237" t="n"/>
      <c r="F75" s="238" t="n"/>
      <c r="G75" s="239">
        <f>SUM(H75:L75)</f>
        <v/>
      </c>
      <c r="H75" s="239">
        <f>H45-H15</f>
        <v/>
      </c>
      <c r="I75" s="239">
        <f>I45-I15</f>
        <v/>
      </c>
      <c r="J75" s="239">
        <f>J45-J15</f>
        <v/>
      </c>
      <c r="K75" s="239">
        <f>K45-K15</f>
        <v/>
      </c>
      <c r="L75" s="239">
        <f>L45-L15</f>
        <v/>
      </c>
      <c r="M75" s="239">
        <f>M45-M15</f>
        <v/>
      </c>
      <c r="N75" s="239">
        <f>SUM(O75:U75)</f>
        <v/>
      </c>
      <c r="O75" s="239">
        <f>O45-O15</f>
        <v/>
      </c>
      <c r="P75" s="239">
        <f>P45-P15</f>
        <v/>
      </c>
      <c r="Q75" s="239">
        <f>Q45-Q15</f>
        <v/>
      </c>
      <c r="R75" s="239">
        <f>R45-R15</f>
        <v/>
      </c>
      <c r="S75" s="239">
        <f>S45-S15</f>
        <v/>
      </c>
      <c r="T75" s="239">
        <f>T45-T15</f>
        <v/>
      </c>
      <c r="U75" s="240">
        <f>U45-U15</f>
        <v/>
      </c>
      <c r="V75" s="2" t="n"/>
    </row>
    <row r="76" ht="15" customHeight="1" s="1">
      <c r="A76" s="125" t="n"/>
      <c r="B76" s="126" t="n"/>
      <c r="C76" s="226" t="n"/>
      <c r="D76" s="227">
        <f>G76+M76+N76</f>
        <v/>
      </c>
      <c r="E76" s="228" t="n"/>
      <c r="F76" s="229" t="n"/>
      <c r="G76" s="230">
        <f>SUM(H76:L76)</f>
        <v/>
      </c>
      <c r="H76" s="230">
        <f>SUM(H77:H88)</f>
        <v/>
      </c>
      <c r="I76" s="230">
        <f>SUM(I77:I88)</f>
        <v/>
      </c>
      <c r="J76" s="230">
        <f>SUM(J77:J88)</f>
        <v/>
      </c>
      <c r="K76" s="230">
        <f>SUM(K77:K88)</f>
        <v/>
      </c>
      <c r="L76" s="230">
        <f>SUM(L77:L88)</f>
        <v/>
      </c>
      <c r="M76" s="230">
        <f>SUM(M77:M88)</f>
        <v/>
      </c>
      <c r="N76" s="230">
        <f>SUM(O76:U76)</f>
        <v/>
      </c>
      <c r="O76" s="230">
        <f>SUM(O77:O88)</f>
        <v/>
      </c>
      <c r="P76" s="230">
        <f>SUM(P77:P88)</f>
        <v/>
      </c>
      <c r="Q76" s="230">
        <f>SUM(Q77:Q88)</f>
        <v/>
      </c>
      <c r="R76" s="230">
        <f>SUM(R77:R88)</f>
        <v/>
      </c>
      <c r="S76" s="230">
        <f>SUM(S77:S88)</f>
        <v/>
      </c>
      <c r="T76" s="230">
        <f>SUM(T77:T88)</f>
        <v/>
      </c>
      <c r="U76" s="231">
        <f>SUM(U77:U88)</f>
        <v/>
      </c>
      <c r="V76" s="2" t="n"/>
    </row>
    <row r="77" ht="15" customHeight="1" s="1">
      <c r="A77" s="48" t="n"/>
      <c r="B77" s="49" t="n"/>
      <c r="C77" s="196" t="n"/>
      <c r="D77" s="232">
        <f>G77+M77+N77</f>
        <v/>
      </c>
      <c r="E77" s="198" t="n"/>
      <c r="F77" s="199" t="n"/>
      <c r="G77" s="233">
        <f>SUM(H77:L77)</f>
        <v/>
      </c>
      <c r="H77" s="233">
        <f>H47-H17</f>
        <v/>
      </c>
      <c r="I77" s="233">
        <f>I47-I17</f>
        <v/>
      </c>
      <c r="J77" s="233">
        <f>J47-J17</f>
        <v/>
      </c>
      <c r="K77" s="233">
        <f>K47-K17</f>
        <v/>
      </c>
      <c r="L77" s="233">
        <f>L47-L17</f>
        <v/>
      </c>
      <c r="M77" s="233">
        <f>M47-M17</f>
        <v/>
      </c>
      <c r="N77" s="233">
        <f>SUM(O77:U77)</f>
        <v/>
      </c>
      <c r="O77" s="233">
        <f>O47-O17</f>
        <v/>
      </c>
      <c r="P77" s="233">
        <f>P47-P17</f>
        <v/>
      </c>
      <c r="Q77" s="233">
        <f>Q47-Q17</f>
        <v/>
      </c>
      <c r="R77" s="233">
        <f>R47-R17</f>
        <v/>
      </c>
      <c r="S77" s="233">
        <f>S47-S17</f>
        <v/>
      </c>
      <c r="T77" s="233">
        <f>T47-T17</f>
        <v/>
      </c>
      <c r="U77" s="234">
        <f>U47-U17</f>
        <v/>
      </c>
      <c r="V77" s="2" t="n"/>
    </row>
    <row r="78" ht="15" customHeight="1" s="1">
      <c r="A78" s="48" t="n"/>
      <c r="B78" s="49" t="n"/>
      <c r="C78" s="196" t="n"/>
      <c r="D78" s="232">
        <f>G78+M78+N78</f>
        <v/>
      </c>
      <c r="E78" s="198" t="n"/>
      <c r="F78" s="199" t="n"/>
      <c r="G78" s="233">
        <f>SUM(H78:L78)</f>
        <v/>
      </c>
      <c r="H78" s="233">
        <f>H48-H18</f>
        <v/>
      </c>
      <c r="I78" s="233">
        <f>I48-I18</f>
        <v/>
      </c>
      <c r="J78" s="233">
        <f>J48-J18</f>
        <v/>
      </c>
      <c r="K78" s="233">
        <f>K48-K18</f>
        <v/>
      </c>
      <c r="L78" s="233">
        <f>L48-L18</f>
        <v/>
      </c>
      <c r="M78" s="233">
        <f>M48-M18</f>
        <v/>
      </c>
      <c r="N78" s="233">
        <f>SUM(O78:U78)</f>
        <v/>
      </c>
      <c r="O78" s="233">
        <f>O48-O18</f>
        <v/>
      </c>
      <c r="P78" s="233">
        <f>P48-P18</f>
        <v/>
      </c>
      <c r="Q78" s="233">
        <f>Q48-Q18</f>
        <v/>
      </c>
      <c r="R78" s="233">
        <f>R48-R18</f>
        <v/>
      </c>
      <c r="S78" s="233">
        <f>S48-S18</f>
        <v/>
      </c>
      <c r="T78" s="233">
        <f>T48-T18</f>
        <v/>
      </c>
      <c r="U78" s="234">
        <f>U48-U18</f>
        <v/>
      </c>
      <c r="V78" s="2" t="n"/>
    </row>
    <row r="79" ht="15" customHeight="1" s="1">
      <c r="A79" s="48" t="n"/>
      <c r="B79" s="49" t="n"/>
      <c r="C79" s="196" t="n"/>
      <c r="D79" s="232">
        <f>G79+M79+N79</f>
        <v/>
      </c>
      <c r="E79" s="198" t="n"/>
      <c r="F79" s="199" t="n"/>
      <c r="G79" s="233">
        <f>SUM(H79:L79)</f>
        <v/>
      </c>
      <c r="H79" s="233">
        <f>H49-H19</f>
        <v/>
      </c>
      <c r="I79" s="233">
        <f>I49-I19</f>
        <v/>
      </c>
      <c r="J79" s="233">
        <f>J49-J19</f>
        <v/>
      </c>
      <c r="K79" s="233">
        <f>K49-K19</f>
        <v/>
      </c>
      <c r="L79" s="233">
        <f>L49-L19</f>
        <v/>
      </c>
      <c r="M79" s="233">
        <f>M49-M19</f>
        <v/>
      </c>
      <c r="N79" s="233">
        <f>SUM(O79:U79)</f>
        <v/>
      </c>
      <c r="O79" s="233">
        <f>O49-O19</f>
        <v/>
      </c>
      <c r="P79" s="233">
        <f>P49-P19</f>
        <v/>
      </c>
      <c r="Q79" s="233">
        <f>Q49-Q19</f>
        <v/>
      </c>
      <c r="R79" s="233">
        <f>R49-R19</f>
        <v/>
      </c>
      <c r="S79" s="233">
        <f>S49-S19</f>
        <v/>
      </c>
      <c r="T79" s="233">
        <f>T49-T19</f>
        <v/>
      </c>
      <c r="U79" s="234">
        <f>U49-U19</f>
        <v/>
      </c>
      <c r="V79" s="2" t="n"/>
    </row>
    <row r="80" ht="15" customHeight="1" s="1">
      <c r="A80" s="48" t="n"/>
      <c r="B80" s="49" t="n"/>
      <c r="C80" s="196" t="n"/>
      <c r="D80" s="232">
        <f>G80+M80+N80</f>
        <v/>
      </c>
      <c r="E80" s="198" t="n"/>
      <c r="F80" s="199" t="n"/>
      <c r="G80" s="233">
        <f>SUM(H80:L80)</f>
        <v/>
      </c>
      <c r="H80" s="233">
        <f>H50-H20</f>
        <v/>
      </c>
      <c r="I80" s="233">
        <f>I50-I20</f>
        <v/>
      </c>
      <c r="J80" s="233">
        <f>J50-J20</f>
        <v/>
      </c>
      <c r="K80" s="233">
        <f>K50-K20</f>
        <v/>
      </c>
      <c r="L80" s="233">
        <f>L50-L20</f>
        <v/>
      </c>
      <c r="M80" s="233">
        <f>M50-M20</f>
        <v/>
      </c>
      <c r="N80" s="233">
        <f>SUM(O80:U80)</f>
        <v/>
      </c>
      <c r="O80" s="233">
        <f>O50-O20</f>
        <v/>
      </c>
      <c r="P80" s="233">
        <f>P50-P20</f>
        <v/>
      </c>
      <c r="Q80" s="233">
        <f>Q50-Q20</f>
        <v/>
      </c>
      <c r="R80" s="233">
        <f>R50-R20</f>
        <v/>
      </c>
      <c r="S80" s="233">
        <f>S50-S20</f>
        <v/>
      </c>
      <c r="T80" s="233">
        <f>T50-T20</f>
        <v/>
      </c>
      <c r="U80" s="234">
        <f>U50-U20</f>
        <v/>
      </c>
      <c r="V80" s="2" t="n"/>
    </row>
    <row r="81" ht="15" customHeight="1" s="1">
      <c r="A81" s="48" t="n"/>
      <c r="B81" s="49" t="n"/>
      <c r="C81" s="196" t="n"/>
      <c r="D81" s="232">
        <f>G81+M81+N81</f>
        <v/>
      </c>
      <c r="E81" s="198" t="n"/>
      <c r="F81" s="199" t="n"/>
      <c r="G81" s="233">
        <f>SUM(H81:L81)</f>
        <v/>
      </c>
      <c r="H81" s="233">
        <f>H51-H21</f>
        <v/>
      </c>
      <c r="I81" s="233">
        <f>I51-I21</f>
        <v/>
      </c>
      <c r="J81" s="233">
        <f>J51-J21</f>
        <v/>
      </c>
      <c r="K81" s="233">
        <f>K51-K21</f>
        <v/>
      </c>
      <c r="L81" s="233">
        <f>L51-L21</f>
        <v/>
      </c>
      <c r="M81" s="233">
        <f>M51-M21</f>
        <v/>
      </c>
      <c r="N81" s="233">
        <f>SUM(O81:U81)</f>
        <v/>
      </c>
      <c r="O81" s="233">
        <f>O51-O21</f>
        <v/>
      </c>
      <c r="P81" s="233">
        <f>P51-P21</f>
        <v/>
      </c>
      <c r="Q81" s="233">
        <f>Q51-Q21</f>
        <v/>
      </c>
      <c r="R81" s="233">
        <f>R51-R21</f>
        <v/>
      </c>
      <c r="S81" s="233">
        <f>S51-S21</f>
        <v/>
      </c>
      <c r="T81" s="233">
        <f>T51-T21</f>
        <v/>
      </c>
      <c r="U81" s="234">
        <f>U51-U21</f>
        <v/>
      </c>
      <c r="V81" s="2" t="n"/>
    </row>
    <row r="82" ht="15" customHeight="1" s="1">
      <c r="A82" s="48" t="n"/>
      <c r="B82" s="49" t="n"/>
      <c r="C82" s="196" t="n"/>
      <c r="D82" s="232">
        <f>G82+M82+N82</f>
        <v/>
      </c>
      <c r="E82" s="198" t="n"/>
      <c r="F82" s="199" t="n"/>
      <c r="G82" s="233">
        <f>SUM(H82:L82)</f>
        <v/>
      </c>
      <c r="H82" s="233">
        <f>H52-H22</f>
        <v/>
      </c>
      <c r="I82" s="233">
        <f>I52-I22</f>
        <v/>
      </c>
      <c r="J82" s="233">
        <f>J52-J22</f>
        <v/>
      </c>
      <c r="K82" s="233">
        <f>K52-K22</f>
        <v/>
      </c>
      <c r="L82" s="233">
        <f>L52-L22</f>
        <v/>
      </c>
      <c r="M82" s="233">
        <f>M52-M22</f>
        <v/>
      </c>
      <c r="N82" s="233">
        <f>SUM(O82:U82)</f>
        <v/>
      </c>
      <c r="O82" s="233">
        <f>O52-O22</f>
        <v/>
      </c>
      <c r="P82" s="233">
        <f>P52-P22</f>
        <v/>
      </c>
      <c r="Q82" s="233">
        <f>Q52-Q22</f>
        <v/>
      </c>
      <c r="R82" s="233">
        <f>R52-R22</f>
        <v/>
      </c>
      <c r="S82" s="233">
        <f>S52-S22</f>
        <v/>
      </c>
      <c r="T82" s="233">
        <f>T52-T22</f>
        <v/>
      </c>
      <c r="U82" s="234">
        <f>U52-U22</f>
        <v/>
      </c>
      <c r="V82" s="2" t="n"/>
    </row>
    <row r="83" ht="15" customHeight="1" s="1">
      <c r="A83" s="48" t="n"/>
      <c r="B83" s="49" t="n"/>
      <c r="C83" s="196" t="n"/>
      <c r="D83" s="232">
        <f>G83+M83+N83</f>
        <v/>
      </c>
      <c r="E83" s="198" t="n"/>
      <c r="F83" s="199" t="n"/>
      <c r="G83" s="233">
        <f>SUM(H83:L83)</f>
        <v/>
      </c>
      <c r="H83" s="233">
        <f>H53-H23</f>
        <v/>
      </c>
      <c r="I83" s="233">
        <f>I53-I23</f>
        <v/>
      </c>
      <c r="J83" s="233">
        <f>J53-J23</f>
        <v/>
      </c>
      <c r="K83" s="233">
        <f>K53-K23</f>
        <v/>
      </c>
      <c r="L83" s="233">
        <f>L53-L23</f>
        <v/>
      </c>
      <c r="M83" s="233">
        <f>M53-M23</f>
        <v/>
      </c>
      <c r="N83" s="233">
        <f>SUM(O83:U83)</f>
        <v/>
      </c>
      <c r="O83" s="233">
        <f>O53-O23</f>
        <v/>
      </c>
      <c r="P83" s="233">
        <f>P53-P23</f>
        <v/>
      </c>
      <c r="Q83" s="233">
        <f>Q53-Q23</f>
        <v/>
      </c>
      <c r="R83" s="233">
        <f>R53-R23</f>
        <v/>
      </c>
      <c r="S83" s="233">
        <f>S53-S23</f>
        <v/>
      </c>
      <c r="T83" s="233">
        <f>T53-T23</f>
        <v/>
      </c>
      <c r="U83" s="234">
        <f>U53-U23</f>
        <v/>
      </c>
      <c r="V83" s="2" t="n"/>
    </row>
    <row r="84" ht="15" customHeight="1" s="1">
      <c r="A84" s="48" t="n"/>
      <c r="B84" s="49" t="n"/>
      <c r="C84" s="196" t="n"/>
      <c r="D84" s="232">
        <f>G84+M84+N84</f>
        <v/>
      </c>
      <c r="E84" s="198" t="n"/>
      <c r="F84" s="199" t="n"/>
      <c r="G84" s="233">
        <f>SUM(H84:L84)</f>
        <v/>
      </c>
      <c r="H84" s="233">
        <f>H54-H24</f>
        <v/>
      </c>
      <c r="I84" s="233">
        <f>I54-I24</f>
        <v/>
      </c>
      <c r="J84" s="233">
        <f>J54-J24</f>
        <v/>
      </c>
      <c r="K84" s="233">
        <f>K54-K24</f>
        <v/>
      </c>
      <c r="L84" s="233">
        <f>L54-L24</f>
        <v/>
      </c>
      <c r="M84" s="233">
        <f>M54-M24</f>
        <v/>
      </c>
      <c r="N84" s="233">
        <f>SUM(O84:U84)</f>
        <v/>
      </c>
      <c r="O84" s="233">
        <f>O54-O24</f>
        <v/>
      </c>
      <c r="P84" s="233">
        <f>P54-P24</f>
        <v/>
      </c>
      <c r="Q84" s="233">
        <f>Q54-Q24</f>
        <v/>
      </c>
      <c r="R84" s="233">
        <f>R54-R24</f>
        <v/>
      </c>
      <c r="S84" s="233">
        <f>S54-S24</f>
        <v/>
      </c>
      <c r="T84" s="233">
        <f>T54-T24</f>
        <v/>
      </c>
      <c r="U84" s="234">
        <f>U54-U24</f>
        <v/>
      </c>
      <c r="V84" s="2" t="n"/>
    </row>
    <row r="85" ht="15" customHeight="1" s="1">
      <c r="A85" s="48" t="n"/>
      <c r="B85" s="49" t="n"/>
      <c r="C85" s="196" t="n"/>
      <c r="D85" s="232">
        <f>G85+M85+N85</f>
        <v/>
      </c>
      <c r="E85" s="198" t="n"/>
      <c r="F85" s="199" t="n"/>
      <c r="G85" s="233">
        <f>SUM(H85:L85)</f>
        <v/>
      </c>
      <c r="H85" s="233">
        <f>H55-H25</f>
        <v/>
      </c>
      <c r="I85" s="233">
        <f>I55-I25</f>
        <v/>
      </c>
      <c r="J85" s="233">
        <f>J55-J25</f>
        <v/>
      </c>
      <c r="K85" s="233">
        <f>K55-K25</f>
        <v/>
      </c>
      <c r="L85" s="233">
        <f>L55-L25</f>
        <v/>
      </c>
      <c r="M85" s="233">
        <f>M55-M25</f>
        <v/>
      </c>
      <c r="N85" s="233">
        <f>SUM(O85:U85)</f>
        <v/>
      </c>
      <c r="O85" s="233">
        <f>O55-O25</f>
        <v/>
      </c>
      <c r="P85" s="233">
        <f>P55-P25</f>
        <v/>
      </c>
      <c r="Q85" s="233">
        <f>Q55-Q25</f>
        <v/>
      </c>
      <c r="R85" s="233">
        <f>R55-R25</f>
        <v/>
      </c>
      <c r="S85" s="233">
        <f>S55-S25</f>
        <v/>
      </c>
      <c r="T85" s="233">
        <f>T55-T25</f>
        <v/>
      </c>
      <c r="U85" s="234">
        <f>U55-U25</f>
        <v/>
      </c>
      <c r="V85" s="2" t="n"/>
    </row>
    <row r="86" ht="15" customHeight="1" s="1">
      <c r="A86" s="48" t="n"/>
      <c r="B86" s="49" t="n"/>
      <c r="C86" s="196" t="n"/>
      <c r="D86" s="232">
        <f>G86+M86+N86</f>
        <v/>
      </c>
      <c r="E86" s="198" t="n"/>
      <c r="F86" s="199" t="n"/>
      <c r="G86" s="233">
        <f>SUM(H86:L86)</f>
        <v/>
      </c>
      <c r="H86" s="233">
        <f>H56-H26</f>
        <v/>
      </c>
      <c r="I86" s="233">
        <f>I56-I26</f>
        <v/>
      </c>
      <c r="J86" s="233">
        <f>J56-J26</f>
        <v/>
      </c>
      <c r="K86" s="233">
        <f>K56-K26</f>
        <v/>
      </c>
      <c r="L86" s="233">
        <f>L56-L26</f>
        <v/>
      </c>
      <c r="M86" s="233">
        <f>M56-M26</f>
        <v/>
      </c>
      <c r="N86" s="233">
        <f>SUM(O86:U86)</f>
        <v/>
      </c>
      <c r="O86" s="233">
        <f>O56-O26</f>
        <v/>
      </c>
      <c r="P86" s="233">
        <f>P56-P26</f>
        <v/>
      </c>
      <c r="Q86" s="233">
        <f>Q56-Q26</f>
        <v/>
      </c>
      <c r="R86" s="233">
        <f>R56-R26</f>
        <v/>
      </c>
      <c r="S86" s="233">
        <f>S56-S26</f>
        <v/>
      </c>
      <c r="T86" s="233">
        <f>T56-T26</f>
        <v/>
      </c>
      <c r="U86" s="234">
        <f>U56-U26</f>
        <v/>
      </c>
      <c r="V86" s="2" t="n"/>
    </row>
    <row r="87" ht="15" customHeight="1" s="1">
      <c r="A87" s="48" t="n"/>
      <c r="B87" s="49" t="n"/>
      <c r="C87" s="196" t="n"/>
      <c r="D87" s="232">
        <f>G87+M87+N87</f>
        <v/>
      </c>
      <c r="E87" s="198" t="n"/>
      <c r="F87" s="199" t="n"/>
      <c r="G87" s="233">
        <f>SUM(H87:L87)</f>
        <v/>
      </c>
      <c r="H87" s="233">
        <f>H57-H27</f>
        <v/>
      </c>
      <c r="I87" s="233">
        <f>I57-I27</f>
        <v/>
      </c>
      <c r="J87" s="233">
        <f>J57-J27</f>
        <v/>
      </c>
      <c r="K87" s="233">
        <f>K57-K27</f>
        <v/>
      </c>
      <c r="L87" s="233">
        <f>L57-L27</f>
        <v/>
      </c>
      <c r="M87" s="233">
        <f>M57-M27</f>
        <v/>
      </c>
      <c r="N87" s="233">
        <f>SUM(O87:U87)</f>
        <v/>
      </c>
      <c r="O87" s="233">
        <f>O57-O27</f>
        <v/>
      </c>
      <c r="P87" s="233">
        <f>P57-P27</f>
        <v/>
      </c>
      <c r="Q87" s="233">
        <f>Q57-Q27</f>
        <v/>
      </c>
      <c r="R87" s="233">
        <f>R57-R27</f>
        <v/>
      </c>
      <c r="S87" s="233">
        <f>S57-S27</f>
        <v/>
      </c>
      <c r="T87" s="233">
        <f>T57-T27</f>
        <v/>
      </c>
      <c r="U87" s="234">
        <f>U57-U27</f>
        <v/>
      </c>
      <c r="V87" s="2" t="n"/>
    </row>
    <row r="88" ht="15" customHeight="1" s="1">
      <c r="A88" s="48" t="n"/>
      <c r="B88" s="49" t="n"/>
      <c r="C88" s="196" t="n"/>
      <c r="D88" s="232">
        <f>G88+M88+N88</f>
        <v/>
      </c>
      <c r="E88" s="198" t="n"/>
      <c r="F88" s="199" t="n"/>
      <c r="G88" s="233">
        <f>SUM(H88:L88)</f>
        <v/>
      </c>
      <c r="H88" s="233">
        <f>H58-H28</f>
        <v/>
      </c>
      <c r="I88" s="233">
        <f>I58-I28</f>
        <v/>
      </c>
      <c r="J88" s="233">
        <f>J58-J28</f>
        <v/>
      </c>
      <c r="K88" s="233">
        <f>K58-K28</f>
        <v/>
      </c>
      <c r="L88" s="233">
        <f>L58-L28</f>
        <v/>
      </c>
      <c r="M88" s="233">
        <f>M58-M28</f>
        <v/>
      </c>
      <c r="N88" s="233">
        <f>SUM(O88:U88)</f>
        <v/>
      </c>
      <c r="O88" s="233">
        <f>O58-O28</f>
        <v/>
      </c>
      <c r="P88" s="233">
        <f>P58-P28</f>
        <v/>
      </c>
      <c r="Q88" s="233">
        <f>Q58-Q28</f>
        <v/>
      </c>
      <c r="R88" s="233">
        <f>R58-R28</f>
        <v/>
      </c>
      <c r="S88" s="233">
        <f>S58-S28</f>
        <v/>
      </c>
      <c r="T88" s="233">
        <f>T58-T28</f>
        <v/>
      </c>
      <c r="U88" s="234">
        <f>U58-U28</f>
        <v/>
      </c>
      <c r="V88" s="2" t="n"/>
    </row>
    <row r="89" ht="15" customHeight="1" s="1">
      <c r="A89" s="145" t="n"/>
      <c r="B89" s="146" t="n"/>
      <c r="C89" s="241" t="n"/>
      <c r="D89" s="242">
        <f>G89+M89+N89</f>
        <v/>
      </c>
      <c r="E89" s="243" t="n"/>
      <c r="F89" s="244" t="n"/>
      <c r="G89" s="245">
        <f>SUM(H89:L89)</f>
        <v/>
      </c>
      <c r="H89" s="245">
        <f>H66+H76</f>
        <v/>
      </c>
      <c r="I89" s="245">
        <f>I66+I76</f>
        <v/>
      </c>
      <c r="J89" s="245">
        <f>J66+J76</f>
        <v/>
      </c>
      <c r="K89" s="245">
        <f>K66+K76</f>
        <v/>
      </c>
      <c r="L89" s="245">
        <f>L66+L76</f>
        <v/>
      </c>
      <c r="M89" s="245">
        <f>M66+M76</f>
        <v/>
      </c>
      <c r="N89" s="245">
        <f>SUM(O89:U89)</f>
        <v/>
      </c>
      <c r="O89" s="245">
        <f>O66+O76</f>
        <v/>
      </c>
      <c r="P89" s="245">
        <f>P66+P76</f>
        <v/>
      </c>
      <c r="Q89" s="245">
        <f>Q66+Q76</f>
        <v/>
      </c>
      <c r="R89" s="245">
        <f>R66+R76</f>
        <v/>
      </c>
      <c r="S89" s="245">
        <f>S66+S76</f>
        <v/>
      </c>
      <c r="T89" s="245">
        <f>T66+T76</f>
        <v/>
      </c>
      <c r="U89" s="246">
        <f>U66+U76</f>
        <v/>
      </c>
      <c r="V89" s="2" t="n"/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21.xml><?xml version="1.0" encoding="utf-8"?>
<worksheet xmlns="http://schemas.openxmlformats.org/spreadsheetml/2006/main">
  <sheetPr>
    <tabColor rgb="FFC3D69B"/>
    <outlinePr summaryBelow="1" summaryRight="1"/>
    <pageSetUpPr/>
  </sheetPr>
  <dimension ref="A1:V89"/>
  <sheetViews>
    <sheetView showGridLines="0" zoomScaleNormal="100" workbookViewId="0">
      <selection activeCell="A1" sqref="A1"/>
    </sheetView>
  </sheetViews>
  <sheetFormatPr baseColWidth="8" defaultColWidth="8.5" defaultRowHeight="16.5"/>
  <cols>
    <col width="5.5" customWidth="1" style="1" min="1" max="1"/>
    <col width="17" customWidth="1" style="1" min="2" max="2"/>
    <col hidden="1" outlineLevel="1" width="12" customWidth="1" style="1" min="3" max="3"/>
    <col collapsed="1" width="12" customWidth="1" style="1" min="4" max="4"/>
    <col hidden="1" outlineLevel="1" width="11" customWidth="1" style="1" min="5" max="5"/>
    <col hidden="1" outlineLevel="1" width="9.5" customWidth="1" style="1" min="6" max="6"/>
    <col collapsed="1" width="12" customWidth="1" style="1" min="7" max="7"/>
    <col width="11" customWidth="1" style="1" min="8" max="13"/>
    <col width="12" customWidth="1" style="1" min="14" max="14"/>
    <col hidden="1" outlineLevel="1" width="11" customWidth="1" style="1" min="15" max="21"/>
    <col collapsed="1" width="1.5" customWidth="1" style="1" min="22" max="22"/>
    <col width="11.5" customWidth="1" style="1" min="23" max="25"/>
  </cols>
  <sheetData>
    <row r="1" ht="16.5" customHeight="1" s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</row>
    <row r="2" ht="21.75" customHeight="1" s="1">
      <c r="A2" s="3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</row>
    <row r="3" ht="12.75" customHeight="1" s="1">
      <c r="A3" s="5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</row>
    <row r="4" ht="13.5" customHeight="1" s="1">
      <c r="A4" s="6" t="n"/>
      <c r="B4" s="7" t="n"/>
      <c r="C4" s="8" t="n"/>
      <c r="D4" s="9" t="n"/>
      <c r="E4" s="10" t="n"/>
      <c r="F4" s="7" t="n"/>
      <c r="G4" s="11" t="n"/>
      <c r="H4" s="7" t="n"/>
      <c r="I4" s="7" t="n"/>
      <c r="J4" s="7" t="n"/>
      <c r="K4" s="7" t="n"/>
      <c r="L4" s="7" t="n"/>
      <c r="M4" s="11" t="n"/>
      <c r="N4" s="11" t="n"/>
      <c r="O4" s="7" t="n"/>
      <c r="P4" s="7" t="n"/>
      <c r="Q4" s="7" t="n"/>
      <c r="R4" s="7" t="n"/>
      <c r="S4" s="7" t="n"/>
      <c r="T4" s="7" t="n"/>
      <c r="U4" s="12" t="n"/>
      <c r="V4" s="2" t="n"/>
    </row>
    <row r="5" ht="18" customHeight="1" s="1">
      <c r="A5" s="13" t="n"/>
      <c r="B5" s="14" t="n"/>
      <c r="C5" s="15" t="n"/>
      <c r="D5" s="16" t="n"/>
      <c r="E5" s="17" t="n"/>
      <c r="F5" s="18" t="n"/>
      <c r="G5" s="18" t="n"/>
      <c r="H5" s="19" t="n"/>
      <c r="I5" s="19" t="n"/>
      <c r="J5" s="19" t="n"/>
      <c r="K5" s="19" t="n"/>
      <c r="L5" s="20" t="n"/>
      <c r="M5" s="21" t="n"/>
      <c r="N5" s="18" t="n"/>
      <c r="O5" s="19" t="n"/>
      <c r="P5" s="19" t="n"/>
      <c r="Q5" s="20" t="n"/>
      <c r="R5" s="20" t="n"/>
      <c r="S5" s="20" t="n"/>
      <c r="T5" s="20" t="n"/>
      <c r="U5" s="22" t="n"/>
      <c r="V5" s="4" t="n"/>
    </row>
    <row r="6" ht="15" customHeight="1" s="1">
      <c r="A6" s="23" t="n"/>
      <c r="B6" s="24" t="n"/>
      <c r="C6" s="178" t="n"/>
      <c r="D6" s="179">
        <f>G6+M6+N6</f>
        <v/>
      </c>
      <c r="E6" s="180" t="n"/>
      <c r="F6" s="181" t="n"/>
      <c r="G6" s="182">
        <f>SUM(H6:L6)</f>
        <v/>
      </c>
      <c r="H6" s="182">
        <f>SUM(H7:H11)</f>
        <v/>
      </c>
      <c r="I6" s="182">
        <f>SUM(I7:I11)</f>
        <v/>
      </c>
      <c r="J6" s="182">
        <f>SUM(J7:J11)</f>
        <v/>
      </c>
      <c r="K6" s="182">
        <f>SUM(K7:K11)</f>
        <v/>
      </c>
      <c r="L6" s="182">
        <f>SUM(L7:L11)</f>
        <v/>
      </c>
      <c r="M6" s="182">
        <f>SUM(M7:M11)</f>
        <v/>
      </c>
      <c r="N6" s="182">
        <f>SUM(O6:U6)</f>
        <v/>
      </c>
      <c r="O6" s="182">
        <f>SUM(O7:O11)</f>
        <v/>
      </c>
      <c r="P6" s="182">
        <f>SUM(P7:P11)</f>
        <v/>
      </c>
      <c r="Q6" s="182">
        <f>SUM(Q7:Q11)</f>
        <v/>
      </c>
      <c r="R6" s="182">
        <f>SUM(R7:R11)</f>
        <v/>
      </c>
      <c r="S6" s="182">
        <f>SUM(S7:S11)</f>
        <v/>
      </c>
      <c r="T6" s="182">
        <f>SUM(T7:T11)</f>
        <v/>
      </c>
      <c r="U6" s="183">
        <f>SUM(U7:U11)</f>
        <v/>
      </c>
      <c r="V6" s="2" t="n"/>
    </row>
    <row r="7" ht="15" customHeight="1" s="1">
      <c r="A7" s="31" t="n"/>
      <c r="B7" s="32" t="n"/>
      <c r="C7" s="184" t="n"/>
      <c r="D7" s="185">
        <f>G7+M7+N7</f>
        <v/>
      </c>
      <c r="E7" s="186" t="n"/>
      <c r="F7" s="187" t="n"/>
      <c r="G7" s="188">
        <f>SUM(H7:L7)</f>
        <v/>
      </c>
      <c r="H7" s="188">
        <f>'9월 누계'!H7+'10월'!H7</f>
        <v/>
      </c>
      <c r="I7" s="188">
        <f>'9월 누계'!I7+'10월'!I7</f>
        <v/>
      </c>
      <c r="J7" s="188">
        <f>'9월 누계'!J7+'10월'!J7</f>
        <v/>
      </c>
      <c r="K7" s="188">
        <f>'9월 누계'!K7+'10월'!K7</f>
        <v/>
      </c>
      <c r="L7" s="188">
        <f>'9월 누계'!L7+'10월'!L7</f>
        <v/>
      </c>
      <c r="M7" s="188">
        <f>'9월 누계'!M7+'10월'!M7</f>
        <v/>
      </c>
      <c r="N7" s="188">
        <f>SUM(O7:U7)</f>
        <v/>
      </c>
      <c r="O7" s="188">
        <f>'9월 누계'!O7+'10월'!O7</f>
        <v/>
      </c>
      <c r="P7" s="188">
        <f>'9월 누계'!P7+'10월'!P7</f>
        <v/>
      </c>
      <c r="Q7" s="188">
        <f>'9월 누계'!Q7+'10월'!Q7</f>
        <v/>
      </c>
      <c r="R7" s="188">
        <f>'9월 누계'!R7+'10월'!R7</f>
        <v/>
      </c>
      <c r="S7" s="188">
        <f>'9월 누계'!S7+'10월'!S7</f>
        <v/>
      </c>
      <c r="T7" s="188">
        <f>'9월 누계'!T7+'10월'!T7</f>
        <v/>
      </c>
      <c r="U7" s="189">
        <f>'9월 누계'!U7+'10월'!U7</f>
        <v/>
      </c>
      <c r="V7" s="2" t="n"/>
    </row>
    <row r="8" ht="15" customHeight="1" s="1">
      <c r="A8" s="31" t="n"/>
      <c r="B8" s="32" t="n"/>
      <c r="C8" s="184" t="n"/>
      <c r="D8" s="185">
        <f>G8+M8+N8</f>
        <v/>
      </c>
      <c r="E8" s="186" t="n"/>
      <c r="F8" s="187" t="n"/>
      <c r="G8" s="188">
        <f>SUM(H8:L8)</f>
        <v/>
      </c>
      <c r="H8" s="188">
        <f>'9월 누계'!H8+'10월'!H8</f>
        <v/>
      </c>
      <c r="I8" s="188">
        <f>'9월 누계'!I8+'10월'!I8</f>
        <v/>
      </c>
      <c r="J8" s="188">
        <f>'9월 누계'!J8+'10월'!J8</f>
        <v/>
      </c>
      <c r="K8" s="188">
        <f>'9월 누계'!K8+'10월'!K8</f>
        <v/>
      </c>
      <c r="L8" s="188">
        <f>'9월 누계'!L8+'10월'!L8</f>
        <v/>
      </c>
      <c r="M8" s="188">
        <f>'9월 누계'!M8+'10월'!M8</f>
        <v/>
      </c>
      <c r="N8" s="188">
        <f>SUM(O8:U8)</f>
        <v/>
      </c>
      <c r="O8" s="188">
        <f>'9월 누계'!O8+'10월'!O8</f>
        <v/>
      </c>
      <c r="P8" s="188">
        <f>'9월 누계'!P8+'10월'!P8</f>
        <v/>
      </c>
      <c r="Q8" s="188">
        <f>'9월 누계'!Q8+'10월'!Q8</f>
        <v/>
      </c>
      <c r="R8" s="188">
        <f>'9월 누계'!R8+'10월'!R8</f>
        <v/>
      </c>
      <c r="S8" s="188">
        <f>'9월 누계'!S8+'10월'!S8</f>
        <v/>
      </c>
      <c r="T8" s="188">
        <f>'9월 누계'!T8+'10월'!T8</f>
        <v/>
      </c>
      <c r="U8" s="189">
        <f>'9월 누계'!U8+'10월'!U8</f>
        <v/>
      </c>
      <c r="V8" s="2" t="n"/>
    </row>
    <row r="9" ht="15" customHeight="1" s="1">
      <c r="A9" s="31" t="n"/>
      <c r="B9" s="32" t="n"/>
      <c r="C9" s="184" t="n"/>
      <c r="D9" s="185">
        <f>G9+M9+N9</f>
        <v/>
      </c>
      <c r="E9" s="186" t="n"/>
      <c r="F9" s="187" t="n"/>
      <c r="G9" s="188">
        <f>SUM(H9:L9)</f>
        <v/>
      </c>
      <c r="H9" s="188">
        <f>'9월 누계'!H9+'10월'!H9</f>
        <v/>
      </c>
      <c r="I9" s="188">
        <f>'9월 누계'!I9+'10월'!I9</f>
        <v/>
      </c>
      <c r="J9" s="188">
        <f>'9월 누계'!J9+'10월'!J9</f>
        <v/>
      </c>
      <c r="K9" s="188">
        <f>'9월 누계'!K9+'10월'!K9</f>
        <v/>
      </c>
      <c r="L9" s="188">
        <f>'9월 누계'!L9+'10월'!L9</f>
        <v/>
      </c>
      <c r="M9" s="188">
        <f>'9월 누계'!M9+'10월'!M9</f>
        <v/>
      </c>
      <c r="N9" s="188">
        <f>SUM(O9:U9)</f>
        <v/>
      </c>
      <c r="O9" s="188">
        <f>'9월 누계'!O9+'10월'!O9</f>
        <v/>
      </c>
      <c r="P9" s="188">
        <f>'9월 누계'!P9+'10월'!P9</f>
        <v/>
      </c>
      <c r="Q9" s="188">
        <f>'9월 누계'!Q9+'10월'!Q9</f>
        <v/>
      </c>
      <c r="R9" s="188">
        <f>'9월 누계'!R9+'10월'!R9</f>
        <v/>
      </c>
      <c r="S9" s="188">
        <f>'9월 누계'!S9+'10월'!S9</f>
        <v/>
      </c>
      <c r="T9" s="188">
        <f>'9월 누계'!T9+'10월'!T9</f>
        <v/>
      </c>
      <c r="U9" s="189">
        <f>'9월 누계'!U9+'10월'!U9</f>
        <v/>
      </c>
      <c r="V9" s="2" t="n"/>
    </row>
    <row r="10" ht="15" customHeight="1" s="1">
      <c r="A10" s="31" t="n"/>
      <c r="B10" s="32" t="n"/>
      <c r="C10" s="184" t="n"/>
      <c r="D10" s="185">
        <f>G10+M10+N10</f>
        <v/>
      </c>
      <c r="E10" s="186" t="n"/>
      <c r="F10" s="187" t="n"/>
      <c r="G10" s="188">
        <f>SUM(H10:L10)</f>
        <v/>
      </c>
      <c r="H10" s="188">
        <f>'9월 누계'!H10+'10월'!H10</f>
        <v/>
      </c>
      <c r="I10" s="188">
        <f>'9월 누계'!I10+'10월'!I10</f>
        <v/>
      </c>
      <c r="J10" s="188">
        <f>'9월 누계'!J10+'10월'!J10</f>
        <v/>
      </c>
      <c r="K10" s="188">
        <f>'9월 누계'!K10+'10월'!K10</f>
        <v/>
      </c>
      <c r="L10" s="188">
        <f>'9월 누계'!L10+'10월'!L10</f>
        <v/>
      </c>
      <c r="M10" s="188">
        <f>'9월 누계'!M10+'10월'!M10</f>
        <v/>
      </c>
      <c r="N10" s="188">
        <f>SUM(O10:U10)</f>
        <v/>
      </c>
      <c r="O10" s="188">
        <f>'9월 누계'!O10+'10월'!O10</f>
        <v/>
      </c>
      <c r="P10" s="188">
        <f>'9월 누계'!P10+'10월'!P10</f>
        <v/>
      </c>
      <c r="Q10" s="188">
        <f>'9월 누계'!Q10+'10월'!Q10</f>
        <v/>
      </c>
      <c r="R10" s="188">
        <f>'9월 누계'!R10+'10월'!R10</f>
        <v/>
      </c>
      <c r="S10" s="188">
        <f>'9월 누계'!S10+'10월'!S10</f>
        <v/>
      </c>
      <c r="T10" s="188">
        <f>'9월 누계'!T10+'10월'!T10</f>
        <v/>
      </c>
      <c r="U10" s="189">
        <f>'9월 누계'!U10+'10월'!U10</f>
        <v/>
      </c>
      <c r="V10" s="2" t="n"/>
    </row>
    <row r="11" ht="15" customHeight="1" s="1">
      <c r="A11" s="31" t="n"/>
      <c r="B11" s="32" t="n"/>
      <c r="C11" s="184" t="n"/>
      <c r="D11" s="185">
        <f>G11+M11+N11</f>
        <v/>
      </c>
      <c r="E11" s="186" t="n"/>
      <c r="F11" s="187" t="n"/>
      <c r="G11" s="188">
        <f>SUM(H11:L11)</f>
        <v/>
      </c>
      <c r="H11" s="188">
        <f>SUM(H12:H15)</f>
        <v/>
      </c>
      <c r="I11" s="188">
        <f>SUM(I12:I15)</f>
        <v/>
      </c>
      <c r="J11" s="188">
        <f>SUM(J12:J15)</f>
        <v/>
      </c>
      <c r="K11" s="188">
        <f>SUM(K12:K15)</f>
        <v/>
      </c>
      <c r="L11" s="188">
        <f>SUM(L12:L15)</f>
        <v/>
      </c>
      <c r="M11" s="188">
        <f>SUM(M12:M15)</f>
        <v/>
      </c>
      <c r="N11" s="188">
        <f>SUM(O11:U11)</f>
        <v/>
      </c>
      <c r="O11" s="188">
        <f>SUM(O12:O15)</f>
        <v/>
      </c>
      <c r="P11" s="188">
        <f>SUM(P12:P15)</f>
        <v/>
      </c>
      <c r="Q11" s="188">
        <f>SUM(Q12:Q15)</f>
        <v/>
      </c>
      <c r="R11" s="188">
        <f>SUM(R12:R15)</f>
        <v/>
      </c>
      <c r="S11" s="188">
        <f>SUM(S12:S15)</f>
        <v/>
      </c>
      <c r="T11" s="188">
        <f>SUM(T12:T15)</f>
        <v/>
      </c>
      <c r="U11" s="189">
        <f>SUM(U12:U15)</f>
        <v/>
      </c>
      <c r="V11" s="2" t="n"/>
    </row>
    <row r="12" ht="15" customHeight="1" s="1">
      <c r="A12" s="39" t="n"/>
      <c r="B12" s="40" t="n"/>
      <c r="C12" s="190" t="n"/>
      <c r="D12" s="191">
        <f>G12+M12+N12</f>
        <v/>
      </c>
      <c r="E12" s="192" t="n"/>
      <c r="F12" s="193" t="n"/>
      <c r="G12" s="194">
        <f>SUM(H12:L12)</f>
        <v/>
      </c>
      <c r="H12" s="194">
        <f>'9월 누계'!H12+'10월'!H12</f>
        <v/>
      </c>
      <c r="I12" s="194">
        <f>'9월 누계'!I12+'10월'!I12</f>
        <v/>
      </c>
      <c r="J12" s="194">
        <f>'9월 누계'!J12+'10월'!J12</f>
        <v/>
      </c>
      <c r="K12" s="194">
        <f>'9월 누계'!K12+'10월'!K12</f>
        <v/>
      </c>
      <c r="L12" s="194">
        <f>'9월 누계'!L12+'10월'!L12</f>
        <v/>
      </c>
      <c r="M12" s="194">
        <f>'9월 누계'!M12+'10월'!M12</f>
        <v/>
      </c>
      <c r="N12" s="194">
        <f>SUM(O12:U12)</f>
        <v/>
      </c>
      <c r="O12" s="194">
        <f>'9월 누계'!O12+'10월'!O12</f>
        <v/>
      </c>
      <c r="P12" s="194">
        <f>'9월 누계'!P12+'10월'!P12</f>
        <v/>
      </c>
      <c r="Q12" s="194">
        <f>'9월 누계'!Q12+'10월'!Q12</f>
        <v/>
      </c>
      <c r="R12" s="194">
        <f>'9월 누계'!R12+'10월'!R12</f>
        <v/>
      </c>
      <c r="S12" s="194">
        <f>'9월 누계'!S12+'10월'!S12</f>
        <v/>
      </c>
      <c r="T12" s="194">
        <f>'9월 누계'!T12+'10월'!T12</f>
        <v/>
      </c>
      <c r="U12" s="195">
        <f>'9월 누계'!U12+'10월'!U12</f>
        <v/>
      </c>
      <c r="V12" s="2" t="n"/>
    </row>
    <row r="13" ht="15" customHeight="1" s="1">
      <c r="A13" s="39" t="n"/>
      <c r="B13" s="40" t="n"/>
      <c r="C13" s="190" t="n"/>
      <c r="D13" s="191">
        <f>G13+M13+N13</f>
        <v/>
      </c>
      <c r="E13" s="192" t="n"/>
      <c r="F13" s="193" t="n"/>
      <c r="G13" s="194">
        <f>SUM(H13:L13)</f>
        <v/>
      </c>
      <c r="H13" s="194">
        <f>'9월 누계'!H13+'10월'!H13</f>
        <v/>
      </c>
      <c r="I13" s="194">
        <f>'9월 누계'!I13+'10월'!I13</f>
        <v/>
      </c>
      <c r="J13" s="194">
        <f>'9월 누계'!J13+'10월'!J13</f>
        <v/>
      </c>
      <c r="K13" s="194">
        <f>'9월 누계'!K13+'10월'!K13</f>
        <v/>
      </c>
      <c r="L13" s="194">
        <f>'9월 누계'!L13+'10월'!L13</f>
        <v/>
      </c>
      <c r="M13" s="194">
        <f>'9월 누계'!M13+'10월'!M13</f>
        <v/>
      </c>
      <c r="N13" s="194">
        <f>SUM(O13:U13)</f>
        <v/>
      </c>
      <c r="O13" s="194">
        <f>'9월 누계'!O13+'10월'!O13</f>
        <v/>
      </c>
      <c r="P13" s="194">
        <f>'9월 누계'!P13+'10월'!P13</f>
        <v/>
      </c>
      <c r="Q13" s="194">
        <f>'9월 누계'!Q13+'10월'!Q13</f>
        <v/>
      </c>
      <c r="R13" s="194">
        <f>'9월 누계'!R13+'10월'!R13</f>
        <v/>
      </c>
      <c r="S13" s="194">
        <f>'9월 누계'!S13+'10월'!S13</f>
        <v/>
      </c>
      <c r="T13" s="194">
        <f>'9월 누계'!T13+'10월'!T13</f>
        <v/>
      </c>
      <c r="U13" s="195">
        <f>'9월 누계'!U13+'10월'!U13</f>
        <v/>
      </c>
      <c r="V13" s="2" t="n"/>
    </row>
    <row r="14" ht="15" customHeight="1" s="1">
      <c r="A14" s="39" t="n"/>
      <c r="B14" s="47" t="n"/>
      <c r="C14" s="190" t="n"/>
      <c r="D14" s="191">
        <f>G14+M14+N14</f>
        <v/>
      </c>
      <c r="E14" s="192" t="n"/>
      <c r="F14" s="193" t="n"/>
      <c r="G14" s="194">
        <f>SUM(H14:L14)</f>
        <v/>
      </c>
      <c r="H14" s="194">
        <f>'9월 누계'!H14+'10월'!H14</f>
        <v/>
      </c>
      <c r="I14" s="194">
        <f>'9월 누계'!I14+'10월'!I14</f>
        <v/>
      </c>
      <c r="J14" s="194">
        <f>'9월 누계'!J14+'10월'!J14</f>
        <v/>
      </c>
      <c r="K14" s="194">
        <f>'9월 누계'!K14+'10월'!K14</f>
        <v/>
      </c>
      <c r="L14" s="194">
        <f>'9월 누계'!L14+'10월'!L14</f>
        <v/>
      </c>
      <c r="M14" s="194">
        <f>'9월 누계'!M14+'10월'!M14</f>
        <v/>
      </c>
      <c r="N14" s="194">
        <f>SUM(O14:U14)</f>
        <v/>
      </c>
      <c r="O14" s="194">
        <f>'9월 누계'!O14+'10월'!O14</f>
        <v/>
      </c>
      <c r="P14" s="194">
        <f>'9월 누계'!P14+'10월'!P14</f>
        <v/>
      </c>
      <c r="Q14" s="194">
        <f>'9월 누계'!Q14+'10월'!Q14</f>
        <v/>
      </c>
      <c r="R14" s="194">
        <f>'9월 누계'!R14+'10월'!R14</f>
        <v/>
      </c>
      <c r="S14" s="194">
        <f>'9월 누계'!S14+'10월'!S14</f>
        <v/>
      </c>
      <c r="T14" s="194">
        <f>'9월 누계'!T14+'10월'!T14</f>
        <v/>
      </c>
      <c r="U14" s="195">
        <f>'9월 누계'!U14+'10월'!U14</f>
        <v/>
      </c>
      <c r="V14" s="2" t="n"/>
    </row>
    <row r="15" ht="15" customHeight="1" s="1">
      <c r="A15" s="39" t="n"/>
      <c r="B15" s="40" t="n"/>
      <c r="C15" s="190" t="n"/>
      <c r="D15" s="191">
        <f>G15+M15+N15</f>
        <v/>
      </c>
      <c r="E15" s="192" t="n"/>
      <c r="F15" s="193" t="n"/>
      <c r="G15" s="194">
        <f>SUM(H15:L15)</f>
        <v/>
      </c>
      <c r="H15" s="194">
        <f>'9월 누계'!H15+'10월'!H15</f>
        <v/>
      </c>
      <c r="I15" s="194">
        <f>'9월 누계'!I15+'10월'!I15</f>
        <v/>
      </c>
      <c r="J15" s="194">
        <f>'9월 누계'!J15+'10월'!J15</f>
        <v/>
      </c>
      <c r="K15" s="194">
        <f>'9월 누계'!K15+'10월'!K15</f>
        <v/>
      </c>
      <c r="L15" s="194">
        <f>'9월 누계'!L15+'10월'!L15</f>
        <v/>
      </c>
      <c r="M15" s="194">
        <f>'9월 누계'!M15+'10월'!M15</f>
        <v/>
      </c>
      <c r="N15" s="194">
        <f>SUM(O15:U15)</f>
        <v/>
      </c>
      <c r="O15" s="194">
        <f>'9월 누계'!O15+'10월'!O15</f>
        <v/>
      </c>
      <c r="P15" s="194">
        <f>'9월 누계'!P15+'10월'!P15</f>
        <v/>
      </c>
      <c r="Q15" s="194">
        <f>'9월 누계'!Q15+'10월'!Q15</f>
        <v/>
      </c>
      <c r="R15" s="194">
        <f>'9월 누계'!R15+'10월'!R15</f>
        <v/>
      </c>
      <c r="S15" s="194">
        <f>'9월 누계'!S15+'10월'!S15</f>
        <v/>
      </c>
      <c r="T15" s="194">
        <f>'9월 누계'!T15+'10월'!T15</f>
        <v/>
      </c>
      <c r="U15" s="195">
        <f>'9월 누계'!U15+'10월'!U15</f>
        <v/>
      </c>
      <c r="V15" s="2" t="n"/>
    </row>
    <row r="16" ht="15" customHeight="1" s="1">
      <c r="A16" s="23" t="n"/>
      <c r="B16" s="24" t="n"/>
      <c r="C16" s="178" t="n"/>
      <c r="D16" s="179">
        <f>G16+M16+N16</f>
        <v/>
      </c>
      <c r="E16" s="180" t="n"/>
      <c r="F16" s="181" t="n"/>
      <c r="G16" s="182">
        <f>SUM(H16:L16)</f>
        <v/>
      </c>
      <c r="H16" s="182">
        <f>SUM(H17:H28)</f>
        <v/>
      </c>
      <c r="I16" s="182">
        <f>SUM(I17:I28)</f>
        <v/>
      </c>
      <c r="J16" s="182">
        <f>SUM(J17:J28)</f>
        <v/>
      </c>
      <c r="K16" s="182">
        <f>SUM(K17:K28)</f>
        <v/>
      </c>
      <c r="L16" s="182">
        <f>SUM(L17:L28)</f>
        <v/>
      </c>
      <c r="M16" s="182">
        <f>SUM(M17:M28)</f>
        <v/>
      </c>
      <c r="N16" s="182">
        <f>SUM(O16:U16)</f>
        <v/>
      </c>
      <c r="O16" s="182">
        <f>SUM(O17:O28)</f>
        <v/>
      </c>
      <c r="P16" s="182">
        <f>SUM(P17:P28)</f>
        <v/>
      </c>
      <c r="Q16" s="182">
        <f>SUM(Q17:Q28)</f>
        <v/>
      </c>
      <c r="R16" s="182">
        <f>SUM(R17:R28)</f>
        <v/>
      </c>
      <c r="S16" s="182">
        <f>SUM(S17:S28)</f>
        <v/>
      </c>
      <c r="T16" s="182">
        <f>SUM(T17:T28)</f>
        <v/>
      </c>
      <c r="U16" s="183">
        <f>SUM(U17:U28)</f>
        <v/>
      </c>
      <c r="V16" s="2" t="n"/>
    </row>
    <row r="17" ht="15" customHeight="1" s="1">
      <c r="A17" s="48" t="n"/>
      <c r="B17" s="49" t="n"/>
      <c r="C17" s="196" t="n"/>
      <c r="D17" s="197">
        <f>G17+M17+N17</f>
        <v/>
      </c>
      <c r="E17" s="198" t="n"/>
      <c r="F17" s="199" t="n"/>
      <c r="G17" s="200">
        <f>SUM(H17:L17)</f>
        <v/>
      </c>
      <c r="H17" s="200">
        <f>'9월 누계'!H17+'10월'!H17</f>
        <v/>
      </c>
      <c r="I17" s="200">
        <f>'9월 누계'!I17+'10월'!I17</f>
        <v/>
      </c>
      <c r="J17" s="200">
        <f>'9월 누계'!J17+'10월'!J17</f>
        <v/>
      </c>
      <c r="K17" s="200">
        <f>'9월 누계'!K17+'10월'!K17</f>
        <v/>
      </c>
      <c r="L17" s="200">
        <f>'9월 누계'!L17+'10월'!L17</f>
        <v/>
      </c>
      <c r="M17" s="200">
        <f>'9월 누계'!M17+'10월'!M17</f>
        <v/>
      </c>
      <c r="N17" s="200">
        <f>SUM(O17:U17)</f>
        <v/>
      </c>
      <c r="O17" s="200">
        <f>'9월 누계'!O17+'10월'!O17</f>
        <v/>
      </c>
      <c r="P17" s="200">
        <f>'9월 누계'!P17+'10월'!P17</f>
        <v/>
      </c>
      <c r="Q17" s="200">
        <f>'9월 누계'!Q17+'10월'!Q17</f>
        <v/>
      </c>
      <c r="R17" s="200">
        <f>'9월 누계'!R17+'10월'!R17</f>
        <v/>
      </c>
      <c r="S17" s="200">
        <f>'9월 누계'!S17+'10월'!S17</f>
        <v/>
      </c>
      <c r="T17" s="200">
        <f>'9월 누계'!T17+'10월'!T17</f>
        <v/>
      </c>
      <c r="U17" s="201">
        <f>'9월 누계'!U17+'10월'!U17</f>
        <v/>
      </c>
      <c r="V17" s="2" t="n"/>
    </row>
    <row r="18" ht="15" customHeight="1" s="1">
      <c r="A18" s="48" t="n"/>
      <c r="B18" s="49" t="n"/>
      <c r="C18" s="196" t="n"/>
      <c r="D18" s="197">
        <f>G18+M18+N18</f>
        <v/>
      </c>
      <c r="E18" s="198" t="n"/>
      <c r="F18" s="199" t="n"/>
      <c r="G18" s="200">
        <f>SUM(H18:L18)</f>
        <v/>
      </c>
      <c r="H18" s="200">
        <f>'9월 누계'!H18+'10월'!H18</f>
        <v/>
      </c>
      <c r="I18" s="200">
        <f>'9월 누계'!I18+'10월'!I18</f>
        <v/>
      </c>
      <c r="J18" s="200">
        <f>'9월 누계'!J18+'10월'!J18</f>
        <v/>
      </c>
      <c r="K18" s="200">
        <f>'9월 누계'!K18+'10월'!K18</f>
        <v/>
      </c>
      <c r="L18" s="200">
        <f>'9월 누계'!L18+'10월'!L18</f>
        <v/>
      </c>
      <c r="M18" s="200">
        <f>'9월 누계'!M18+'10월'!M18</f>
        <v/>
      </c>
      <c r="N18" s="200">
        <f>SUM(O18:U18)</f>
        <v/>
      </c>
      <c r="O18" s="200">
        <f>'9월 누계'!O18+'10월'!O18</f>
        <v/>
      </c>
      <c r="P18" s="200">
        <f>'9월 누계'!P18+'10월'!P18</f>
        <v/>
      </c>
      <c r="Q18" s="200">
        <f>'9월 누계'!Q18+'10월'!Q18</f>
        <v/>
      </c>
      <c r="R18" s="200">
        <f>'9월 누계'!R18+'10월'!R18</f>
        <v/>
      </c>
      <c r="S18" s="200">
        <f>'9월 누계'!S18+'10월'!S18</f>
        <v/>
      </c>
      <c r="T18" s="200">
        <f>'9월 누계'!T18+'10월'!T18</f>
        <v/>
      </c>
      <c r="U18" s="201">
        <f>'9월 누계'!U18+'10월'!U18</f>
        <v/>
      </c>
      <c r="V18" s="2" t="n"/>
    </row>
    <row r="19" ht="15" customHeight="1" s="1">
      <c r="A19" s="48" t="n"/>
      <c r="B19" s="49" t="n"/>
      <c r="C19" s="196" t="n"/>
      <c r="D19" s="197">
        <f>G19+M19+N19</f>
        <v/>
      </c>
      <c r="E19" s="198" t="n"/>
      <c r="F19" s="199" t="n"/>
      <c r="G19" s="200">
        <f>SUM(H19:L19)</f>
        <v/>
      </c>
      <c r="H19" s="200">
        <f>'9월 누계'!H19+'10월'!H19</f>
        <v/>
      </c>
      <c r="I19" s="200">
        <f>'9월 누계'!I19+'10월'!I19</f>
        <v/>
      </c>
      <c r="J19" s="200">
        <f>'9월 누계'!J19+'10월'!J19</f>
        <v/>
      </c>
      <c r="K19" s="200">
        <f>'9월 누계'!K19+'10월'!K19</f>
        <v/>
      </c>
      <c r="L19" s="200">
        <f>'9월 누계'!L19+'10월'!L19</f>
        <v/>
      </c>
      <c r="M19" s="200">
        <f>'9월 누계'!M19+'10월'!M19</f>
        <v/>
      </c>
      <c r="N19" s="200">
        <f>SUM(O19:U19)</f>
        <v/>
      </c>
      <c r="O19" s="200">
        <f>'9월 누계'!O19+'10월'!O19</f>
        <v/>
      </c>
      <c r="P19" s="200">
        <f>'9월 누계'!P19+'10월'!P19</f>
        <v/>
      </c>
      <c r="Q19" s="200">
        <f>'9월 누계'!Q19+'10월'!Q19</f>
        <v/>
      </c>
      <c r="R19" s="200">
        <f>'9월 누계'!R19+'10월'!R19</f>
        <v/>
      </c>
      <c r="S19" s="200">
        <f>'9월 누계'!S19+'10월'!S19</f>
        <v/>
      </c>
      <c r="T19" s="200">
        <f>'9월 누계'!T19+'10월'!T19</f>
        <v/>
      </c>
      <c r="U19" s="201">
        <f>'9월 누계'!U19+'10월'!U19</f>
        <v/>
      </c>
      <c r="V19" s="2" t="n"/>
    </row>
    <row r="20" ht="15" customHeight="1" s="1">
      <c r="A20" s="48" t="n"/>
      <c r="B20" s="49" t="n"/>
      <c r="C20" s="196" t="n"/>
      <c r="D20" s="197">
        <f>G20+M20+N20</f>
        <v/>
      </c>
      <c r="E20" s="198" t="n"/>
      <c r="F20" s="199" t="n"/>
      <c r="G20" s="200">
        <f>SUM(H20:L20)</f>
        <v/>
      </c>
      <c r="H20" s="200">
        <f>'9월 누계'!H20+'10월'!H20</f>
        <v/>
      </c>
      <c r="I20" s="200">
        <f>'9월 누계'!I20+'10월'!I20</f>
        <v/>
      </c>
      <c r="J20" s="200">
        <f>'9월 누계'!J20+'10월'!J20</f>
        <v/>
      </c>
      <c r="K20" s="200">
        <f>'9월 누계'!K20+'10월'!K20</f>
        <v/>
      </c>
      <c r="L20" s="200">
        <f>'9월 누계'!L20+'10월'!L20</f>
        <v/>
      </c>
      <c r="M20" s="200">
        <f>'9월 누계'!M20+'10월'!M20</f>
        <v/>
      </c>
      <c r="N20" s="200">
        <f>SUM(O20:U20)</f>
        <v/>
      </c>
      <c r="O20" s="200">
        <f>'9월 누계'!O20+'10월'!O20</f>
        <v/>
      </c>
      <c r="P20" s="200">
        <f>'9월 누계'!P20+'10월'!P20</f>
        <v/>
      </c>
      <c r="Q20" s="200">
        <f>'9월 누계'!Q20+'10월'!Q20</f>
        <v/>
      </c>
      <c r="R20" s="200">
        <f>'9월 누계'!R20+'10월'!R20</f>
        <v/>
      </c>
      <c r="S20" s="200">
        <f>'9월 누계'!S20+'10월'!S20</f>
        <v/>
      </c>
      <c r="T20" s="200">
        <f>'9월 누계'!T20+'10월'!T20</f>
        <v/>
      </c>
      <c r="U20" s="201">
        <f>'9월 누계'!U20+'10월'!U20</f>
        <v/>
      </c>
      <c r="V20" s="2" t="n"/>
    </row>
    <row r="21" ht="15" customHeight="1" s="1">
      <c r="A21" s="48" t="n"/>
      <c r="B21" s="49" t="n"/>
      <c r="C21" s="196" t="n"/>
      <c r="D21" s="197">
        <f>G21+M21+N21</f>
        <v/>
      </c>
      <c r="E21" s="198" t="n"/>
      <c r="F21" s="199" t="n"/>
      <c r="G21" s="200">
        <f>SUM(H21:L21)</f>
        <v/>
      </c>
      <c r="H21" s="200">
        <f>'9월 누계'!H21+'10월'!H21</f>
        <v/>
      </c>
      <c r="I21" s="200">
        <f>'9월 누계'!I21+'10월'!I21</f>
        <v/>
      </c>
      <c r="J21" s="200">
        <f>'9월 누계'!J21+'10월'!J21</f>
        <v/>
      </c>
      <c r="K21" s="200">
        <f>'9월 누계'!K21+'10월'!K21</f>
        <v/>
      </c>
      <c r="L21" s="200">
        <f>'9월 누계'!L21+'10월'!L21</f>
        <v/>
      </c>
      <c r="M21" s="200">
        <f>'9월 누계'!M21+'10월'!M21</f>
        <v/>
      </c>
      <c r="N21" s="200">
        <f>SUM(O21:U21)</f>
        <v/>
      </c>
      <c r="O21" s="200">
        <f>'9월 누계'!O21+'10월'!O21</f>
        <v/>
      </c>
      <c r="P21" s="200">
        <f>'9월 누계'!P21+'10월'!P21</f>
        <v/>
      </c>
      <c r="Q21" s="200">
        <f>'9월 누계'!Q21+'10월'!Q21</f>
        <v/>
      </c>
      <c r="R21" s="200">
        <f>'9월 누계'!R21+'10월'!R21</f>
        <v/>
      </c>
      <c r="S21" s="200">
        <f>'9월 누계'!S21+'10월'!S21</f>
        <v/>
      </c>
      <c r="T21" s="200">
        <f>'9월 누계'!T21+'10월'!T21</f>
        <v/>
      </c>
      <c r="U21" s="201">
        <f>'9월 누계'!U21+'10월'!U21</f>
        <v/>
      </c>
      <c r="V21" s="2" t="n"/>
    </row>
    <row r="22" ht="15" customHeight="1" s="1">
      <c r="A22" s="48" t="n"/>
      <c r="B22" s="49" t="n"/>
      <c r="C22" s="196" t="n"/>
      <c r="D22" s="197">
        <f>G22+M22+N22</f>
        <v/>
      </c>
      <c r="E22" s="198" t="n"/>
      <c r="F22" s="199" t="n"/>
      <c r="G22" s="200">
        <f>SUM(H22:L22)</f>
        <v/>
      </c>
      <c r="H22" s="200">
        <f>'9월 누계'!H22+'10월'!H22</f>
        <v/>
      </c>
      <c r="I22" s="200">
        <f>'9월 누계'!I22+'10월'!I22</f>
        <v/>
      </c>
      <c r="J22" s="200">
        <f>'9월 누계'!J22+'10월'!J22</f>
        <v/>
      </c>
      <c r="K22" s="200">
        <f>'9월 누계'!K22+'10월'!K22</f>
        <v/>
      </c>
      <c r="L22" s="200">
        <f>'9월 누계'!L22+'10월'!L22</f>
        <v/>
      </c>
      <c r="M22" s="200">
        <f>'9월 누계'!M22+'10월'!M22</f>
        <v/>
      </c>
      <c r="N22" s="200">
        <f>SUM(O22:U22)</f>
        <v/>
      </c>
      <c r="O22" s="200">
        <f>'9월 누계'!O22+'10월'!O22</f>
        <v/>
      </c>
      <c r="P22" s="200">
        <f>'9월 누계'!P22+'10월'!P22</f>
        <v/>
      </c>
      <c r="Q22" s="200">
        <f>'9월 누계'!Q22+'10월'!Q22</f>
        <v/>
      </c>
      <c r="R22" s="200">
        <f>'9월 누계'!R22+'10월'!R22</f>
        <v/>
      </c>
      <c r="S22" s="200">
        <f>'9월 누계'!S22+'10월'!S22</f>
        <v/>
      </c>
      <c r="T22" s="200">
        <f>'9월 누계'!T22+'10월'!T22</f>
        <v/>
      </c>
      <c r="U22" s="201">
        <f>'9월 누계'!U22+'10월'!U22</f>
        <v/>
      </c>
      <c r="V22" s="2" t="n"/>
    </row>
    <row r="23" ht="15" customHeight="1" s="1">
      <c r="A23" s="48" t="n"/>
      <c r="B23" s="49" t="n"/>
      <c r="C23" s="196" t="n"/>
      <c r="D23" s="197">
        <f>G23+M23+N23</f>
        <v/>
      </c>
      <c r="E23" s="198" t="n"/>
      <c r="F23" s="199" t="n"/>
      <c r="G23" s="200">
        <f>SUM(H23:L23)</f>
        <v/>
      </c>
      <c r="H23" s="200">
        <f>'9월 누계'!H23+'10월'!H23</f>
        <v/>
      </c>
      <c r="I23" s="200">
        <f>'9월 누계'!I23+'10월'!I23</f>
        <v/>
      </c>
      <c r="J23" s="200">
        <f>'9월 누계'!J23+'10월'!J23</f>
        <v/>
      </c>
      <c r="K23" s="200">
        <f>'9월 누계'!K23+'10월'!K23</f>
        <v/>
      </c>
      <c r="L23" s="200">
        <f>'9월 누계'!L23+'10월'!L23</f>
        <v/>
      </c>
      <c r="M23" s="200">
        <f>'9월 누계'!M23+'10월'!M23</f>
        <v/>
      </c>
      <c r="N23" s="200">
        <f>SUM(O23:U23)</f>
        <v/>
      </c>
      <c r="O23" s="200">
        <f>'9월 누계'!O23+'10월'!O23</f>
        <v/>
      </c>
      <c r="P23" s="200">
        <f>'9월 누계'!P23+'10월'!P23</f>
        <v/>
      </c>
      <c r="Q23" s="200">
        <f>'9월 누계'!Q23+'10월'!Q23</f>
        <v/>
      </c>
      <c r="R23" s="200">
        <f>'9월 누계'!R23+'10월'!R23</f>
        <v/>
      </c>
      <c r="S23" s="200">
        <f>'9월 누계'!S23+'10월'!S23</f>
        <v/>
      </c>
      <c r="T23" s="200">
        <f>'9월 누계'!T23+'10월'!T23</f>
        <v/>
      </c>
      <c r="U23" s="201">
        <f>'9월 누계'!U23+'10월'!U23</f>
        <v/>
      </c>
      <c r="V23" s="2" t="n"/>
    </row>
    <row r="24" ht="15" customHeight="1" s="1">
      <c r="A24" s="48" t="n"/>
      <c r="B24" s="49" t="n"/>
      <c r="C24" s="196" t="n"/>
      <c r="D24" s="197">
        <f>G24+M24+N24</f>
        <v/>
      </c>
      <c r="E24" s="198" t="n"/>
      <c r="F24" s="199" t="n"/>
      <c r="G24" s="200">
        <f>SUM(H24:L24)</f>
        <v/>
      </c>
      <c r="H24" s="200">
        <f>'9월 누계'!H24+'10월'!H24</f>
        <v/>
      </c>
      <c r="I24" s="200">
        <f>'9월 누계'!I24+'10월'!I24</f>
        <v/>
      </c>
      <c r="J24" s="200">
        <f>'9월 누계'!J24+'10월'!J24</f>
        <v/>
      </c>
      <c r="K24" s="200">
        <f>'9월 누계'!K24+'10월'!K24</f>
        <v/>
      </c>
      <c r="L24" s="200">
        <f>'9월 누계'!L24+'10월'!L24</f>
        <v/>
      </c>
      <c r="M24" s="200">
        <f>'9월 누계'!M24+'10월'!M24</f>
        <v/>
      </c>
      <c r="N24" s="200">
        <f>SUM(O24:U24)</f>
        <v/>
      </c>
      <c r="O24" s="200">
        <f>'9월 누계'!O24+'10월'!O24</f>
        <v/>
      </c>
      <c r="P24" s="200">
        <f>'9월 누계'!P24+'10월'!P24</f>
        <v/>
      </c>
      <c r="Q24" s="200">
        <f>'9월 누계'!Q24+'10월'!Q24</f>
        <v/>
      </c>
      <c r="R24" s="200">
        <f>'9월 누계'!R24+'10월'!R24</f>
        <v/>
      </c>
      <c r="S24" s="200">
        <f>'9월 누계'!S24+'10월'!S24</f>
        <v/>
      </c>
      <c r="T24" s="200">
        <f>'9월 누계'!T24+'10월'!T24</f>
        <v/>
      </c>
      <c r="U24" s="201">
        <f>'9월 누계'!U24+'10월'!U24</f>
        <v/>
      </c>
      <c r="V24" s="2" t="n"/>
    </row>
    <row r="25" ht="15" customHeight="1" s="1">
      <c r="A25" s="48" t="n"/>
      <c r="B25" s="49" t="n"/>
      <c r="C25" s="196" t="n"/>
      <c r="D25" s="197">
        <f>G25+M25+N25</f>
        <v/>
      </c>
      <c r="E25" s="198" t="n"/>
      <c r="F25" s="199" t="n"/>
      <c r="G25" s="200">
        <f>SUM(H25:L25)</f>
        <v/>
      </c>
      <c r="H25" s="200">
        <f>'9월 누계'!H25+'10월'!H25</f>
        <v/>
      </c>
      <c r="I25" s="200">
        <f>'9월 누계'!I25+'10월'!I25</f>
        <v/>
      </c>
      <c r="J25" s="200">
        <f>'9월 누계'!J25+'10월'!J25</f>
        <v/>
      </c>
      <c r="K25" s="200">
        <f>'9월 누계'!K25+'10월'!K25</f>
        <v/>
      </c>
      <c r="L25" s="200">
        <f>'9월 누계'!L25+'10월'!L25</f>
        <v/>
      </c>
      <c r="M25" s="200">
        <f>'9월 누계'!M25+'10월'!M25</f>
        <v/>
      </c>
      <c r="N25" s="200">
        <f>SUM(O25:U25)</f>
        <v/>
      </c>
      <c r="O25" s="200">
        <f>'9월 누계'!O25+'10월'!O25</f>
        <v/>
      </c>
      <c r="P25" s="200">
        <f>'9월 누계'!P25+'10월'!P25</f>
        <v/>
      </c>
      <c r="Q25" s="200">
        <f>'9월 누계'!Q25+'10월'!Q25</f>
        <v/>
      </c>
      <c r="R25" s="200">
        <f>'9월 누계'!R25+'10월'!R25</f>
        <v/>
      </c>
      <c r="S25" s="200">
        <f>'9월 누계'!S25+'10월'!S25</f>
        <v/>
      </c>
      <c r="T25" s="200">
        <f>'9월 누계'!T25+'10월'!T25</f>
        <v/>
      </c>
      <c r="U25" s="201">
        <f>'9월 누계'!U25+'10월'!U25</f>
        <v/>
      </c>
      <c r="V25" s="2" t="n"/>
    </row>
    <row r="26" ht="15" customHeight="1" s="1">
      <c r="A26" s="48" t="n"/>
      <c r="B26" s="49" t="n"/>
      <c r="C26" s="196" t="n"/>
      <c r="D26" s="197">
        <f>G26+M26+N26</f>
        <v/>
      </c>
      <c r="E26" s="198" t="n"/>
      <c r="F26" s="199" t="n"/>
      <c r="G26" s="200">
        <f>SUM(H26:L26)</f>
        <v/>
      </c>
      <c r="H26" s="200">
        <f>'9월 누계'!H26+'10월'!H26</f>
        <v/>
      </c>
      <c r="I26" s="200">
        <f>'9월 누계'!I26+'10월'!I26</f>
        <v/>
      </c>
      <c r="J26" s="200">
        <f>'9월 누계'!J26+'10월'!J26</f>
        <v/>
      </c>
      <c r="K26" s="200">
        <f>'9월 누계'!K26+'10월'!K26</f>
        <v/>
      </c>
      <c r="L26" s="200">
        <f>'9월 누계'!L26+'10월'!L26</f>
        <v/>
      </c>
      <c r="M26" s="200">
        <f>'9월 누계'!M26+'10월'!M26</f>
        <v/>
      </c>
      <c r="N26" s="200">
        <f>SUM(O26:U26)</f>
        <v/>
      </c>
      <c r="O26" s="200">
        <f>'9월 누계'!O26+'10월'!O26</f>
        <v/>
      </c>
      <c r="P26" s="200">
        <f>'9월 누계'!P26+'10월'!P26</f>
        <v/>
      </c>
      <c r="Q26" s="200">
        <f>'9월 누계'!Q26+'10월'!Q26</f>
        <v/>
      </c>
      <c r="R26" s="200">
        <f>'9월 누계'!R26+'10월'!R26</f>
        <v/>
      </c>
      <c r="S26" s="200">
        <f>'9월 누계'!S26+'10월'!S26</f>
        <v/>
      </c>
      <c r="T26" s="200">
        <f>'9월 누계'!T26+'10월'!T26</f>
        <v/>
      </c>
      <c r="U26" s="201">
        <f>'9월 누계'!U26+'10월'!U26</f>
        <v/>
      </c>
      <c r="V26" s="2" t="n"/>
    </row>
    <row r="27" ht="15" customHeight="1" s="1">
      <c r="A27" s="48" t="n"/>
      <c r="B27" s="49" t="n"/>
      <c r="C27" s="196" t="n"/>
      <c r="D27" s="197">
        <f>G27+M27+N27</f>
        <v/>
      </c>
      <c r="E27" s="198" t="n"/>
      <c r="F27" s="199" t="n"/>
      <c r="G27" s="200">
        <f>SUM(H27:L27)</f>
        <v/>
      </c>
      <c r="H27" s="200">
        <f>'9월 누계'!H27+'10월'!H27</f>
        <v/>
      </c>
      <c r="I27" s="200">
        <f>'9월 누계'!I27+'10월'!I27</f>
        <v/>
      </c>
      <c r="J27" s="200">
        <f>'9월 누계'!J27+'10월'!J27</f>
        <v/>
      </c>
      <c r="K27" s="200">
        <f>'9월 누계'!K27+'10월'!K27</f>
        <v/>
      </c>
      <c r="L27" s="200">
        <f>'9월 누계'!L27+'10월'!L27</f>
        <v/>
      </c>
      <c r="M27" s="200">
        <f>'9월 누계'!M27+'10월'!M27</f>
        <v/>
      </c>
      <c r="N27" s="200">
        <f>SUM(O27:U27)</f>
        <v/>
      </c>
      <c r="O27" s="200">
        <f>'9월 누계'!O27+'10월'!O27</f>
        <v/>
      </c>
      <c r="P27" s="200">
        <f>'9월 누계'!P27+'10월'!P27</f>
        <v/>
      </c>
      <c r="Q27" s="200">
        <f>'9월 누계'!Q27+'10월'!Q27</f>
        <v/>
      </c>
      <c r="R27" s="200">
        <f>'9월 누계'!R27+'10월'!R27</f>
        <v/>
      </c>
      <c r="S27" s="200">
        <f>'9월 누계'!S27+'10월'!S27</f>
        <v/>
      </c>
      <c r="T27" s="200">
        <f>'9월 누계'!T27+'10월'!T27</f>
        <v/>
      </c>
      <c r="U27" s="201">
        <f>'9월 누계'!U27+'10월'!U27</f>
        <v/>
      </c>
      <c r="V27" s="2" t="n"/>
    </row>
    <row r="28" ht="15" customHeight="1" s="1">
      <c r="A28" s="48" t="n"/>
      <c r="B28" s="49" t="n"/>
      <c r="C28" s="196" t="n"/>
      <c r="D28" s="197">
        <f>G28+M28+N28</f>
        <v/>
      </c>
      <c r="E28" s="198" t="n"/>
      <c r="F28" s="199" t="n"/>
      <c r="G28" s="200">
        <f>SUM(H28:L28)</f>
        <v/>
      </c>
      <c r="H28" s="200">
        <f>'9월 누계'!H28+'10월'!H28</f>
        <v/>
      </c>
      <c r="I28" s="200">
        <f>'9월 누계'!I28+'10월'!I28</f>
        <v/>
      </c>
      <c r="J28" s="200">
        <f>'9월 누계'!J28+'10월'!J28</f>
        <v/>
      </c>
      <c r="K28" s="200">
        <f>'9월 누계'!K28+'10월'!K28</f>
        <v/>
      </c>
      <c r="L28" s="200">
        <f>'9월 누계'!L28+'10월'!L28</f>
        <v/>
      </c>
      <c r="M28" s="200">
        <f>'9월 누계'!M28+'10월'!M28</f>
        <v/>
      </c>
      <c r="N28" s="200">
        <f>SUM(O28:U28)</f>
        <v/>
      </c>
      <c r="O28" s="200">
        <f>'9월 누계'!O28+'10월'!O28</f>
        <v/>
      </c>
      <c r="P28" s="200">
        <f>'9월 누계'!P28+'10월'!P28</f>
        <v/>
      </c>
      <c r="Q28" s="200">
        <f>'9월 누계'!Q28+'10월'!Q28</f>
        <v/>
      </c>
      <c r="R28" s="200">
        <f>'9월 누계'!R28+'10월'!R28</f>
        <v/>
      </c>
      <c r="S28" s="200">
        <f>'9월 누계'!S28+'10월'!S28</f>
        <v/>
      </c>
      <c r="T28" s="200">
        <f>'9월 누계'!T28+'10월'!T28</f>
        <v/>
      </c>
      <c r="U28" s="201">
        <f>'9월 누계'!U28+'10월'!U28</f>
        <v/>
      </c>
      <c r="V28" s="2" t="n"/>
    </row>
    <row r="29" ht="15" customHeight="1" s="1">
      <c r="A29" s="56" t="n"/>
      <c r="B29" s="57" t="n"/>
      <c r="C29" s="202" t="n"/>
      <c r="D29" s="203">
        <f>G29+M29+N29</f>
        <v/>
      </c>
      <c r="E29" s="204" t="n"/>
      <c r="F29" s="205" t="n"/>
      <c r="G29" s="206">
        <f>SUM(H29:L29)</f>
        <v/>
      </c>
      <c r="H29" s="206">
        <f>H6+H16</f>
        <v/>
      </c>
      <c r="I29" s="206">
        <f>I6+I16</f>
        <v/>
      </c>
      <c r="J29" s="206">
        <f>J6+J16</f>
        <v/>
      </c>
      <c r="K29" s="206">
        <f>K6+K16</f>
        <v/>
      </c>
      <c r="L29" s="206">
        <f>L6+L16</f>
        <v/>
      </c>
      <c r="M29" s="206">
        <f>M6+M16</f>
        <v/>
      </c>
      <c r="N29" s="206">
        <f>SUM(O29:U29)</f>
        <v/>
      </c>
      <c r="O29" s="206">
        <f>O6+O16</f>
        <v/>
      </c>
      <c r="P29" s="206">
        <f>P6+P16</f>
        <v/>
      </c>
      <c r="Q29" s="206">
        <f>Q6+Q16</f>
        <v/>
      </c>
      <c r="R29" s="206">
        <f>R6+R16</f>
        <v/>
      </c>
      <c r="S29" s="206">
        <f>S6+S16</f>
        <v/>
      </c>
      <c r="T29" s="206">
        <f>T6+T16</f>
        <v/>
      </c>
      <c r="U29" s="207">
        <f>U6+U16</f>
        <v/>
      </c>
      <c r="V29" s="2" t="n"/>
    </row>
    <row r="30" ht="16.5" customHeight="1" s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</row>
    <row r="31" ht="16.5" customHeight="1" s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</row>
    <row r="32" ht="21.75" customHeight="1" s="1">
      <c r="A32" s="6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</row>
    <row r="33" ht="12.75" customHeight="1" s="1">
      <c r="A33" s="5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</row>
    <row r="34" ht="13.5" customHeight="1" s="1">
      <c r="A34" s="65" t="n"/>
      <c r="B34" s="66" t="n"/>
      <c r="C34" s="67" t="n"/>
      <c r="D34" s="68" t="n"/>
      <c r="E34" s="69" t="n"/>
      <c r="F34" s="66" t="n"/>
      <c r="G34" s="70" t="n"/>
      <c r="H34" s="66" t="n"/>
      <c r="I34" s="66" t="n"/>
      <c r="J34" s="66" t="n"/>
      <c r="K34" s="66" t="n"/>
      <c r="L34" s="66" t="n"/>
      <c r="M34" s="70" t="n"/>
      <c r="N34" s="70" t="n"/>
      <c r="O34" s="66" t="n"/>
      <c r="P34" s="66" t="n"/>
      <c r="Q34" s="66" t="n"/>
      <c r="R34" s="66" t="n"/>
      <c r="S34" s="66" t="n"/>
      <c r="T34" s="66" t="n"/>
      <c r="U34" s="71" t="n"/>
      <c r="V34" s="2" t="n"/>
    </row>
    <row r="35" ht="18" customHeight="1" s="1">
      <c r="A35" s="72" t="n"/>
      <c r="B35" s="73" t="n"/>
      <c r="C35" s="74" t="n"/>
      <c r="D35" s="75" t="n"/>
      <c r="E35" s="76" t="n"/>
      <c r="F35" s="77" t="n"/>
      <c r="G35" s="78" t="n"/>
      <c r="H35" s="79" t="n"/>
      <c r="I35" s="79" t="n"/>
      <c r="J35" s="79" t="n"/>
      <c r="K35" s="79" t="n"/>
      <c r="L35" s="80" t="n"/>
      <c r="M35" s="77" t="n"/>
      <c r="N35" s="78" t="n"/>
      <c r="O35" s="79" t="n"/>
      <c r="P35" s="79" t="n"/>
      <c r="Q35" s="80" t="n"/>
      <c r="R35" s="80" t="n"/>
      <c r="S35" s="80" t="n"/>
      <c r="T35" s="80" t="n"/>
      <c r="U35" s="81" t="n"/>
      <c r="V35" s="4" t="n"/>
    </row>
    <row r="36" ht="15" customHeight="1" s="1">
      <c r="A36" s="82" t="n"/>
      <c r="B36" s="83" t="n"/>
      <c r="C36" s="208">
        <f>D6</f>
        <v/>
      </c>
      <c r="D36" s="209">
        <f>G36+M36+N36</f>
        <v/>
      </c>
      <c r="E36" s="210">
        <f>D36-C36</f>
        <v/>
      </c>
      <c r="F36" s="211">
        <f>IFERROR(D36/C36,0)</f>
        <v/>
      </c>
      <c r="G36" s="212">
        <f>SUM(H36:L36)</f>
        <v/>
      </c>
      <c r="H36" s="212">
        <f>SUM(H37:H41)</f>
        <v/>
      </c>
      <c r="I36" s="212">
        <f>SUM(I37:I41)</f>
        <v/>
      </c>
      <c r="J36" s="212">
        <f>SUM(J37:J41)</f>
        <v/>
      </c>
      <c r="K36" s="212">
        <f>SUM(K37:K41)</f>
        <v/>
      </c>
      <c r="L36" s="212">
        <f>SUM(L37:L41)</f>
        <v/>
      </c>
      <c r="M36" s="212">
        <f>SUM(M37:M41)</f>
        <v/>
      </c>
      <c r="N36" s="212">
        <f>SUM(O36:U36)</f>
        <v/>
      </c>
      <c r="O36" s="212">
        <f>SUM(O37:O41)</f>
        <v/>
      </c>
      <c r="P36" s="212">
        <f>SUM(P37:P41)</f>
        <v/>
      </c>
      <c r="Q36" s="212">
        <f>SUM(Q37:Q41)</f>
        <v/>
      </c>
      <c r="R36" s="212">
        <f>SUM(R37:R41)</f>
        <v/>
      </c>
      <c r="S36" s="212">
        <f>SUM(S37:S41)</f>
        <v/>
      </c>
      <c r="T36" s="212">
        <f>SUM(T37:T41)</f>
        <v/>
      </c>
      <c r="U36" s="213">
        <f>SUM(U37:U41)</f>
        <v/>
      </c>
      <c r="V36" s="2" t="n"/>
    </row>
    <row r="37" ht="15" customHeight="1" s="1">
      <c r="A37" s="31" t="n"/>
      <c r="B37" s="32" t="n"/>
      <c r="C37" s="184">
        <f>D7</f>
        <v/>
      </c>
      <c r="D37" s="185">
        <f>G37+M37+N37</f>
        <v/>
      </c>
      <c r="E37" s="186">
        <f>D37-C37</f>
        <v/>
      </c>
      <c r="F37" s="187">
        <f>IFERROR(D37/C37,0)</f>
        <v/>
      </c>
      <c r="G37" s="188">
        <f>SUM(H37:L37)</f>
        <v/>
      </c>
      <c r="H37" s="188">
        <f>'9월 누계'!H37+'10월'!H37</f>
        <v/>
      </c>
      <c r="I37" s="188">
        <f>'9월 누계'!I37+'10월'!I37</f>
        <v/>
      </c>
      <c r="J37" s="188">
        <f>'9월 누계'!J37+'10월'!J37</f>
        <v/>
      </c>
      <c r="K37" s="188">
        <f>'9월 누계'!K37+'10월'!K37</f>
        <v/>
      </c>
      <c r="L37" s="188">
        <f>'9월 누계'!L37+'10월'!L37</f>
        <v/>
      </c>
      <c r="M37" s="188">
        <f>'9월 누계'!M37+'10월'!M37</f>
        <v/>
      </c>
      <c r="N37" s="188">
        <f>SUM(O37:U37)</f>
        <v/>
      </c>
      <c r="O37" s="188">
        <f>'9월 누계'!O37+'10월'!O37</f>
        <v/>
      </c>
      <c r="P37" s="188">
        <f>'9월 누계'!P37+'10월'!P37</f>
        <v/>
      </c>
      <c r="Q37" s="188">
        <f>'9월 누계'!Q37+'10월'!Q37</f>
        <v/>
      </c>
      <c r="R37" s="188">
        <f>'9월 누계'!R37+'10월'!R37</f>
        <v/>
      </c>
      <c r="S37" s="188">
        <f>'9월 누계'!S37+'10월'!S37</f>
        <v/>
      </c>
      <c r="T37" s="188">
        <f>'9월 누계'!T37+'10월'!T37</f>
        <v/>
      </c>
      <c r="U37" s="189">
        <f>'9월 누계'!U37+'10월'!U37</f>
        <v/>
      </c>
      <c r="V37" s="2" t="n"/>
    </row>
    <row r="38" ht="15" customHeight="1" s="1">
      <c r="A38" s="31" t="n"/>
      <c r="B38" s="32" t="n"/>
      <c r="C38" s="184">
        <f>D8</f>
        <v/>
      </c>
      <c r="D38" s="185">
        <f>G38+M38+N38</f>
        <v/>
      </c>
      <c r="E38" s="186">
        <f>D38-C38</f>
        <v/>
      </c>
      <c r="F38" s="187">
        <f>IFERROR(D38/C38,0)</f>
        <v/>
      </c>
      <c r="G38" s="188">
        <f>SUM(H38:L38)</f>
        <v/>
      </c>
      <c r="H38" s="188">
        <f>'9월 누계'!H38+'10월'!H38</f>
        <v/>
      </c>
      <c r="I38" s="188">
        <f>'9월 누계'!I38+'10월'!I38</f>
        <v/>
      </c>
      <c r="J38" s="188">
        <f>'9월 누계'!J38+'10월'!J38</f>
        <v/>
      </c>
      <c r="K38" s="188">
        <f>'9월 누계'!K38+'10월'!K38</f>
        <v/>
      </c>
      <c r="L38" s="188">
        <f>'9월 누계'!L38+'10월'!L38</f>
        <v/>
      </c>
      <c r="M38" s="188">
        <f>'9월 누계'!M38+'10월'!M38</f>
        <v/>
      </c>
      <c r="N38" s="188">
        <f>SUM(O38:U38)</f>
        <v/>
      </c>
      <c r="O38" s="188">
        <f>'9월 누계'!O38+'10월'!O38</f>
        <v/>
      </c>
      <c r="P38" s="188">
        <f>'9월 누계'!P38+'10월'!P38</f>
        <v/>
      </c>
      <c r="Q38" s="188">
        <f>'9월 누계'!Q38+'10월'!Q38</f>
        <v/>
      </c>
      <c r="R38" s="188">
        <f>'9월 누계'!R38+'10월'!R38</f>
        <v/>
      </c>
      <c r="S38" s="188">
        <f>'9월 누계'!S38+'10월'!S38</f>
        <v/>
      </c>
      <c r="T38" s="188">
        <f>'9월 누계'!T38+'10월'!T38</f>
        <v/>
      </c>
      <c r="U38" s="189">
        <f>'9월 누계'!U38+'10월'!U38</f>
        <v/>
      </c>
      <c r="V38" s="2" t="n"/>
    </row>
    <row r="39" ht="15" customHeight="1" s="1">
      <c r="A39" s="31" t="n"/>
      <c r="B39" s="32" t="n"/>
      <c r="C39" s="184">
        <f>D9</f>
        <v/>
      </c>
      <c r="D39" s="185">
        <f>G39+M39+N39</f>
        <v/>
      </c>
      <c r="E39" s="186">
        <f>D39-C39</f>
        <v/>
      </c>
      <c r="F39" s="187">
        <f>IFERROR(D39/C39,0)</f>
        <v/>
      </c>
      <c r="G39" s="188">
        <f>SUM(H39:L39)</f>
        <v/>
      </c>
      <c r="H39" s="188">
        <f>'9월 누계'!H39+'10월'!H39</f>
        <v/>
      </c>
      <c r="I39" s="188">
        <f>'9월 누계'!I39+'10월'!I39</f>
        <v/>
      </c>
      <c r="J39" s="188">
        <f>'9월 누계'!J39+'10월'!J39</f>
        <v/>
      </c>
      <c r="K39" s="188">
        <f>'9월 누계'!K39+'10월'!K39</f>
        <v/>
      </c>
      <c r="L39" s="188">
        <f>'9월 누계'!L39+'10월'!L39</f>
        <v/>
      </c>
      <c r="M39" s="188">
        <f>'9월 누계'!M39+'10월'!M39</f>
        <v/>
      </c>
      <c r="N39" s="188">
        <f>SUM(O39:U39)</f>
        <v/>
      </c>
      <c r="O39" s="188">
        <f>'9월 누계'!O39+'10월'!O39</f>
        <v/>
      </c>
      <c r="P39" s="188">
        <f>'9월 누계'!P39+'10월'!P39</f>
        <v/>
      </c>
      <c r="Q39" s="188">
        <f>'9월 누계'!Q39+'10월'!Q39</f>
        <v/>
      </c>
      <c r="R39" s="188">
        <f>'9월 누계'!R39+'10월'!R39</f>
        <v/>
      </c>
      <c r="S39" s="188">
        <f>'9월 누계'!S39+'10월'!S39</f>
        <v/>
      </c>
      <c r="T39" s="188">
        <f>'9월 누계'!T39+'10월'!T39</f>
        <v/>
      </c>
      <c r="U39" s="189">
        <f>'9월 누계'!U39+'10월'!U39</f>
        <v/>
      </c>
      <c r="V39" s="2" t="n"/>
    </row>
    <row r="40" ht="15" customHeight="1" s="1">
      <c r="A40" s="31" t="n"/>
      <c r="B40" s="32" t="n"/>
      <c r="C40" s="184">
        <f>D10</f>
        <v/>
      </c>
      <c r="D40" s="185">
        <f>G40+M40+N40</f>
        <v/>
      </c>
      <c r="E40" s="186">
        <f>D40-C40</f>
        <v/>
      </c>
      <c r="F40" s="187">
        <f>IFERROR(D40/C40,0)</f>
        <v/>
      </c>
      <c r="G40" s="188">
        <f>SUM(H40:L40)</f>
        <v/>
      </c>
      <c r="H40" s="188">
        <f>'9월 누계'!H40+'10월'!H40</f>
        <v/>
      </c>
      <c r="I40" s="188">
        <f>'9월 누계'!I40+'10월'!I40</f>
        <v/>
      </c>
      <c r="J40" s="188">
        <f>'9월 누계'!J40+'10월'!J40</f>
        <v/>
      </c>
      <c r="K40" s="188">
        <f>'9월 누계'!K40+'10월'!K40</f>
        <v/>
      </c>
      <c r="L40" s="188">
        <f>'9월 누계'!L40+'10월'!L40</f>
        <v/>
      </c>
      <c r="M40" s="188">
        <f>'9월 누계'!M40+'10월'!M40</f>
        <v/>
      </c>
      <c r="N40" s="188">
        <f>SUM(O40:U40)</f>
        <v/>
      </c>
      <c r="O40" s="188">
        <f>'9월 누계'!O40+'10월'!O40</f>
        <v/>
      </c>
      <c r="P40" s="188">
        <f>'9월 누계'!P40+'10월'!P40</f>
        <v/>
      </c>
      <c r="Q40" s="188">
        <f>'9월 누계'!Q40+'10월'!Q40</f>
        <v/>
      </c>
      <c r="R40" s="188">
        <f>'9월 누계'!R40+'10월'!R40</f>
        <v/>
      </c>
      <c r="S40" s="188">
        <f>'9월 누계'!S40+'10월'!S40</f>
        <v/>
      </c>
      <c r="T40" s="188">
        <f>'9월 누계'!T40+'10월'!T40</f>
        <v/>
      </c>
      <c r="U40" s="189">
        <f>'9월 누계'!U40+'10월'!U40</f>
        <v/>
      </c>
      <c r="V40" s="2" t="n"/>
    </row>
    <row r="41" ht="15" customHeight="1" s="1">
      <c r="A41" s="31" t="n"/>
      <c r="B41" s="32" t="n"/>
      <c r="C41" s="184">
        <f>D11</f>
        <v/>
      </c>
      <c r="D41" s="185">
        <f>G41+M41+N41</f>
        <v/>
      </c>
      <c r="E41" s="186">
        <f>D41-C41</f>
        <v/>
      </c>
      <c r="F41" s="187">
        <f>IFERROR(D41/C41,0)</f>
        <v/>
      </c>
      <c r="G41" s="188">
        <f>SUM(H41:L41)</f>
        <v/>
      </c>
      <c r="H41" s="188">
        <f>SUM(H42:H45)</f>
        <v/>
      </c>
      <c r="I41" s="188">
        <f>SUM(I42:I45)</f>
        <v/>
      </c>
      <c r="J41" s="188">
        <f>SUM(J42:J45)</f>
        <v/>
      </c>
      <c r="K41" s="188">
        <f>SUM(K42:K45)</f>
        <v/>
      </c>
      <c r="L41" s="188">
        <f>SUM(L42:L45)</f>
        <v/>
      </c>
      <c r="M41" s="188">
        <f>SUM(M42:M45)</f>
        <v/>
      </c>
      <c r="N41" s="188">
        <f>SUM(O41:U41)</f>
        <v/>
      </c>
      <c r="O41" s="188">
        <f>SUM(O42:O45)</f>
        <v/>
      </c>
      <c r="P41" s="188">
        <f>SUM(P42:P45)</f>
        <v/>
      </c>
      <c r="Q41" s="188">
        <f>SUM(Q42:Q45)</f>
        <v/>
      </c>
      <c r="R41" s="188">
        <f>SUM(R42:R45)</f>
        <v/>
      </c>
      <c r="S41" s="188">
        <f>SUM(S42:S45)</f>
        <v/>
      </c>
      <c r="T41" s="188">
        <f>SUM(T42:T45)</f>
        <v/>
      </c>
      <c r="U41" s="189">
        <f>SUM(U42:U45)</f>
        <v/>
      </c>
      <c r="V41" s="2" t="n"/>
    </row>
    <row r="42" ht="15" customHeight="1" s="1">
      <c r="A42" s="90" t="n"/>
      <c r="B42" s="91" t="n"/>
      <c r="C42" s="214">
        <f>D12</f>
        <v/>
      </c>
      <c r="D42" s="215">
        <f>G42+M42+N42</f>
        <v/>
      </c>
      <c r="E42" s="216">
        <f>D42-C42</f>
        <v/>
      </c>
      <c r="F42" s="217">
        <f>IFERROR(D42/C42,0)</f>
        <v/>
      </c>
      <c r="G42" s="218">
        <f>SUM(H42:L42)</f>
        <v/>
      </c>
      <c r="H42" s="218">
        <f>'9월 누계'!H42+'10월'!H42</f>
        <v/>
      </c>
      <c r="I42" s="218">
        <f>'9월 누계'!I42+'10월'!I42</f>
        <v/>
      </c>
      <c r="J42" s="218">
        <f>'9월 누계'!J42+'10월'!J42</f>
        <v/>
      </c>
      <c r="K42" s="218">
        <f>'9월 누계'!K42+'10월'!K42</f>
        <v/>
      </c>
      <c r="L42" s="218">
        <f>'9월 누계'!L42+'10월'!L42</f>
        <v/>
      </c>
      <c r="M42" s="218">
        <f>'9월 누계'!M42+'10월'!M42</f>
        <v/>
      </c>
      <c r="N42" s="218">
        <f>SUM(O42:U42)</f>
        <v/>
      </c>
      <c r="O42" s="218">
        <f>'9월 누계'!O42+'10월'!O42</f>
        <v/>
      </c>
      <c r="P42" s="218">
        <f>'9월 누계'!P42+'10월'!P42</f>
        <v/>
      </c>
      <c r="Q42" s="218">
        <f>'9월 누계'!Q42+'10월'!Q42</f>
        <v/>
      </c>
      <c r="R42" s="218">
        <f>'9월 누계'!R42+'10월'!R42</f>
        <v/>
      </c>
      <c r="S42" s="218">
        <f>'9월 누계'!S42+'10월'!S42</f>
        <v/>
      </c>
      <c r="T42" s="218">
        <f>'9월 누계'!T42+'10월'!T42</f>
        <v/>
      </c>
      <c r="U42" s="219">
        <f>'9월 누계'!U42+'10월'!U42</f>
        <v/>
      </c>
      <c r="V42" s="2" t="n"/>
    </row>
    <row r="43" ht="15" customHeight="1" s="1">
      <c r="A43" s="90" t="n"/>
      <c r="B43" s="91" t="n"/>
      <c r="C43" s="214">
        <f>D13</f>
        <v/>
      </c>
      <c r="D43" s="215">
        <f>G43+M43+N43</f>
        <v/>
      </c>
      <c r="E43" s="216">
        <f>D43-C43</f>
        <v/>
      </c>
      <c r="F43" s="217">
        <f>IFERROR(D43/C43,0)</f>
        <v/>
      </c>
      <c r="G43" s="218">
        <f>SUM(H43:L43)</f>
        <v/>
      </c>
      <c r="H43" s="218">
        <f>'9월 누계'!H43+'10월'!H43</f>
        <v/>
      </c>
      <c r="I43" s="218">
        <f>'9월 누계'!I43+'10월'!I43</f>
        <v/>
      </c>
      <c r="J43" s="218">
        <f>'9월 누계'!J43+'10월'!J43</f>
        <v/>
      </c>
      <c r="K43" s="218">
        <f>'9월 누계'!K43+'10월'!K43</f>
        <v/>
      </c>
      <c r="L43" s="218">
        <f>'9월 누계'!L43+'10월'!L43</f>
        <v/>
      </c>
      <c r="M43" s="218">
        <f>'9월 누계'!M43+'10월'!M43</f>
        <v/>
      </c>
      <c r="N43" s="218">
        <f>SUM(O43:U43)</f>
        <v/>
      </c>
      <c r="O43" s="218">
        <f>'9월 누계'!O43+'10월'!O43</f>
        <v/>
      </c>
      <c r="P43" s="218">
        <f>'9월 누계'!P43+'10월'!P43</f>
        <v/>
      </c>
      <c r="Q43" s="218">
        <f>'9월 누계'!Q43+'10월'!Q43</f>
        <v/>
      </c>
      <c r="R43" s="218">
        <f>'9월 누계'!R43+'10월'!R43</f>
        <v/>
      </c>
      <c r="S43" s="218">
        <f>'9월 누계'!S43+'10월'!S43</f>
        <v/>
      </c>
      <c r="T43" s="218">
        <f>'9월 누계'!T43+'10월'!T43</f>
        <v/>
      </c>
      <c r="U43" s="219">
        <f>'9월 누계'!U43+'10월'!U43</f>
        <v/>
      </c>
      <c r="V43" s="2" t="n"/>
    </row>
    <row r="44" ht="15" customHeight="1" s="1">
      <c r="A44" s="90" t="n"/>
      <c r="B44" s="98" t="n"/>
      <c r="C44" s="214">
        <f>D14</f>
        <v/>
      </c>
      <c r="D44" s="215">
        <f>G44+M44+N44</f>
        <v/>
      </c>
      <c r="E44" s="216">
        <f>D44-C44</f>
        <v/>
      </c>
      <c r="F44" s="217">
        <f>IFERROR(D44/C44,0)</f>
        <v/>
      </c>
      <c r="G44" s="218">
        <f>SUM(H44:L44)</f>
        <v/>
      </c>
      <c r="H44" s="218">
        <f>'9월 누계'!H44+'10월'!H44</f>
        <v/>
      </c>
      <c r="I44" s="218">
        <f>'9월 누계'!I44+'10월'!I44</f>
        <v/>
      </c>
      <c r="J44" s="218">
        <f>'9월 누계'!J44+'10월'!J44</f>
        <v/>
      </c>
      <c r="K44" s="218">
        <f>'9월 누계'!K44+'10월'!K44</f>
        <v/>
      </c>
      <c r="L44" s="218">
        <f>'9월 누계'!L44+'10월'!L44</f>
        <v/>
      </c>
      <c r="M44" s="218">
        <f>'9월 누계'!M44+'10월'!M44</f>
        <v/>
      </c>
      <c r="N44" s="218">
        <f>SUM(O44:U44)</f>
        <v/>
      </c>
      <c r="O44" s="218">
        <f>'9월 누계'!O44+'10월'!O44</f>
        <v/>
      </c>
      <c r="P44" s="218">
        <f>'9월 누계'!P44+'10월'!P44</f>
        <v/>
      </c>
      <c r="Q44" s="218">
        <f>'9월 누계'!Q44+'10월'!Q44</f>
        <v/>
      </c>
      <c r="R44" s="218">
        <f>'9월 누계'!R44+'10월'!R44</f>
        <v/>
      </c>
      <c r="S44" s="218">
        <f>'9월 누계'!S44+'10월'!S44</f>
        <v/>
      </c>
      <c r="T44" s="218">
        <f>'9월 누계'!T44+'10월'!T44</f>
        <v/>
      </c>
      <c r="U44" s="219">
        <f>'9월 누계'!U44+'10월'!U44</f>
        <v/>
      </c>
      <c r="V44" s="2" t="n"/>
    </row>
    <row r="45" ht="15" customHeight="1" s="1">
      <c r="A45" s="90" t="n"/>
      <c r="B45" s="91" t="n"/>
      <c r="C45" s="214">
        <f>D15</f>
        <v/>
      </c>
      <c r="D45" s="215">
        <f>G45+M45+N45</f>
        <v/>
      </c>
      <c r="E45" s="216">
        <f>D45-C45</f>
        <v/>
      </c>
      <c r="F45" s="217">
        <f>IFERROR(D45/C45,0)</f>
        <v/>
      </c>
      <c r="G45" s="218">
        <f>SUM(H45:L45)</f>
        <v/>
      </c>
      <c r="H45" s="218">
        <f>'9월 누계'!H45+'10월'!H45</f>
        <v/>
      </c>
      <c r="I45" s="218">
        <f>'9월 누계'!I45+'10월'!I45</f>
        <v/>
      </c>
      <c r="J45" s="218">
        <f>'9월 누계'!J45+'10월'!J45</f>
        <v/>
      </c>
      <c r="K45" s="218">
        <f>'9월 누계'!K45+'10월'!K45</f>
        <v/>
      </c>
      <c r="L45" s="218">
        <f>'9월 누계'!L45+'10월'!L45</f>
        <v/>
      </c>
      <c r="M45" s="218">
        <f>'9월 누계'!M45+'10월'!M45</f>
        <v/>
      </c>
      <c r="N45" s="218">
        <f>SUM(O45:U45)</f>
        <v/>
      </c>
      <c r="O45" s="218">
        <f>'9월 누계'!O45+'10월'!O45</f>
        <v/>
      </c>
      <c r="P45" s="218">
        <f>'9월 누계'!P45+'10월'!P45</f>
        <v/>
      </c>
      <c r="Q45" s="218">
        <f>'9월 누계'!Q45+'10월'!Q45</f>
        <v/>
      </c>
      <c r="R45" s="218">
        <f>'9월 누계'!R45+'10월'!R45</f>
        <v/>
      </c>
      <c r="S45" s="218">
        <f>'9월 누계'!S45+'10월'!S45</f>
        <v/>
      </c>
      <c r="T45" s="218">
        <f>'9월 누계'!T45+'10월'!T45</f>
        <v/>
      </c>
      <c r="U45" s="219">
        <f>'9월 누계'!U45+'10월'!U45</f>
        <v/>
      </c>
      <c r="V45" s="2" t="n"/>
    </row>
    <row r="46" ht="15" customHeight="1" s="1">
      <c r="A46" s="82" t="n"/>
      <c r="B46" s="83" t="n"/>
      <c r="C46" s="208">
        <f>D16</f>
        <v/>
      </c>
      <c r="D46" s="209">
        <f>G46+M46+N46</f>
        <v/>
      </c>
      <c r="E46" s="210">
        <f>D46-C46</f>
        <v/>
      </c>
      <c r="F46" s="211">
        <f>IFERROR(D46/C46,0)</f>
        <v/>
      </c>
      <c r="G46" s="212">
        <f>SUM(H46:L46)</f>
        <v/>
      </c>
      <c r="H46" s="212">
        <f>SUM(H47:H58)</f>
        <v/>
      </c>
      <c r="I46" s="212">
        <f>SUM(I47:I58)</f>
        <v/>
      </c>
      <c r="J46" s="212">
        <f>SUM(J47:J58)</f>
        <v/>
      </c>
      <c r="K46" s="212">
        <f>SUM(K47:K58)</f>
        <v/>
      </c>
      <c r="L46" s="212">
        <f>SUM(L47:L58)</f>
        <v/>
      </c>
      <c r="M46" s="212">
        <f>SUM(M47:M58)</f>
        <v/>
      </c>
      <c r="N46" s="212">
        <f>SUM(O46:U46)</f>
        <v/>
      </c>
      <c r="O46" s="212">
        <f>SUM(O47:O58)</f>
        <v/>
      </c>
      <c r="P46" s="212">
        <f>SUM(P47:P58)</f>
        <v/>
      </c>
      <c r="Q46" s="212">
        <f>SUM(Q47:Q58)</f>
        <v/>
      </c>
      <c r="R46" s="212">
        <f>SUM(R47:R58)</f>
        <v/>
      </c>
      <c r="S46" s="212">
        <f>SUM(S47:S58)</f>
        <v/>
      </c>
      <c r="T46" s="212">
        <f>SUM(T47:T58)</f>
        <v/>
      </c>
      <c r="U46" s="213">
        <f>SUM(U47:U58)</f>
        <v/>
      </c>
      <c r="V46" s="2" t="n"/>
    </row>
    <row r="47" ht="15" customHeight="1" s="1">
      <c r="A47" s="48" t="n"/>
      <c r="B47" s="49" t="n"/>
      <c r="C47" s="196">
        <f>D17</f>
        <v/>
      </c>
      <c r="D47" s="197">
        <f>G47+M47+N47</f>
        <v/>
      </c>
      <c r="E47" s="198">
        <f>D47-C47</f>
        <v/>
      </c>
      <c r="F47" s="199">
        <f>IFERROR(D47/C47,0)</f>
        <v/>
      </c>
      <c r="G47" s="200">
        <f>SUM(H47:L47)</f>
        <v/>
      </c>
      <c r="H47" s="200">
        <f>'9월 누계'!H47+'10월'!H47</f>
        <v/>
      </c>
      <c r="I47" s="200">
        <f>'9월 누계'!I47+'10월'!I47</f>
        <v/>
      </c>
      <c r="J47" s="200">
        <f>'9월 누계'!J47+'10월'!J47</f>
        <v/>
      </c>
      <c r="K47" s="200">
        <f>'9월 누계'!K47+'10월'!K47</f>
        <v/>
      </c>
      <c r="L47" s="200">
        <f>'9월 누계'!L47+'10월'!L47</f>
        <v/>
      </c>
      <c r="M47" s="200">
        <f>'9월 누계'!M47+'10월'!M47</f>
        <v/>
      </c>
      <c r="N47" s="200">
        <f>SUM(O47:U47)</f>
        <v/>
      </c>
      <c r="O47" s="200">
        <f>'9월 누계'!O47+'10월'!O47</f>
        <v/>
      </c>
      <c r="P47" s="200">
        <f>'9월 누계'!P47+'10월'!P47</f>
        <v/>
      </c>
      <c r="Q47" s="200">
        <f>'9월 누계'!Q47+'10월'!Q47</f>
        <v/>
      </c>
      <c r="R47" s="200">
        <f>'9월 누계'!R47+'10월'!R47</f>
        <v/>
      </c>
      <c r="S47" s="200">
        <f>'9월 누계'!S47+'10월'!S47</f>
        <v/>
      </c>
      <c r="T47" s="200">
        <f>'9월 누계'!T47+'10월'!T47</f>
        <v/>
      </c>
      <c r="U47" s="201">
        <f>'9월 누계'!U47+'10월'!U47</f>
        <v/>
      </c>
      <c r="V47" s="2" t="n"/>
    </row>
    <row r="48" ht="15" customHeight="1" s="1">
      <c r="A48" s="48" t="n"/>
      <c r="B48" s="49" t="n"/>
      <c r="C48" s="196">
        <f>D18</f>
        <v/>
      </c>
      <c r="D48" s="197">
        <f>G48+M48+N48</f>
        <v/>
      </c>
      <c r="E48" s="198">
        <f>D48-C48</f>
        <v/>
      </c>
      <c r="F48" s="199">
        <f>IFERROR(D48/C48,0)</f>
        <v/>
      </c>
      <c r="G48" s="200">
        <f>SUM(H48:L48)</f>
        <v/>
      </c>
      <c r="H48" s="200">
        <f>'9월 누계'!H48+'10월'!H48</f>
        <v/>
      </c>
      <c r="I48" s="200">
        <f>'9월 누계'!I48+'10월'!I48</f>
        <v/>
      </c>
      <c r="J48" s="200">
        <f>'9월 누계'!J48+'10월'!J48</f>
        <v/>
      </c>
      <c r="K48" s="200">
        <f>'9월 누계'!K48+'10월'!K48</f>
        <v/>
      </c>
      <c r="L48" s="200">
        <f>'9월 누계'!L48+'10월'!L48</f>
        <v/>
      </c>
      <c r="M48" s="200">
        <f>'9월 누계'!M48+'10월'!M48</f>
        <v/>
      </c>
      <c r="N48" s="200">
        <f>SUM(O48:U48)</f>
        <v/>
      </c>
      <c r="O48" s="200">
        <f>'9월 누계'!O48+'10월'!O48</f>
        <v/>
      </c>
      <c r="P48" s="200">
        <f>'9월 누계'!P48+'10월'!P48</f>
        <v/>
      </c>
      <c r="Q48" s="200">
        <f>'9월 누계'!Q48+'10월'!Q48</f>
        <v/>
      </c>
      <c r="R48" s="200">
        <f>'9월 누계'!R48+'10월'!R48</f>
        <v/>
      </c>
      <c r="S48" s="200">
        <f>'9월 누계'!S48+'10월'!S48</f>
        <v/>
      </c>
      <c r="T48" s="200">
        <f>'9월 누계'!T48+'10월'!T48</f>
        <v/>
      </c>
      <c r="U48" s="201">
        <f>'9월 누계'!U48+'10월'!U48</f>
        <v/>
      </c>
      <c r="V48" s="2" t="n"/>
    </row>
    <row r="49" ht="15" customHeight="1" s="1">
      <c r="A49" s="48" t="n"/>
      <c r="B49" s="49" t="n"/>
      <c r="C49" s="196">
        <f>D19</f>
        <v/>
      </c>
      <c r="D49" s="197">
        <f>G49+M49+N49</f>
        <v/>
      </c>
      <c r="E49" s="198">
        <f>D49-C49</f>
        <v/>
      </c>
      <c r="F49" s="199">
        <f>IFERROR(D49/C49,0)</f>
        <v/>
      </c>
      <c r="G49" s="200">
        <f>SUM(H49:L49)</f>
        <v/>
      </c>
      <c r="H49" s="200">
        <f>'9월 누계'!H49+'10월'!H49</f>
        <v/>
      </c>
      <c r="I49" s="200">
        <f>'9월 누계'!I49+'10월'!I49</f>
        <v/>
      </c>
      <c r="J49" s="200">
        <f>'9월 누계'!J49+'10월'!J49</f>
        <v/>
      </c>
      <c r="K49" s="200">
        <f>'9월 누계'!K49+'10월'!K49</f>
        <v/>
      </c>
      <c r="L49" s="200">
        <f>'9월 누계'!L49+'10월'!L49</f>
        <v/>
      </c>
      <c r="M49" s="200">
        <f>'9월 누계'!M49+'10월'!M49</f>
        <v/>
      </c>
      <c r="N49" s="200">
        <f>SUM(O49:U49)</f>
        <v/>
      </c>
      <c r="O49" s="200">
        <f>'9월 누계'!O49+'10월'!O49</f>
        <v/>
      </c>
      <c r="P49" s="200">
        <f>'9월 누계'!P49+'10월'!P49</f>
        <v/>
      </c>
      <c r="Q49" s="200">
        <f>'9월 누계'!Q49+'10월'!Q49</f>
        <v/>
      </c>
      <c r="R49" s="200">
        <f>'9월 누계'!R49+'10월'!R49</f>
        <v/>
      </c>
      <c r="S49" s="200">
        <f>'9월 누계'!S49+'10월'!S49</f>
        <v/>
      </c>
      <c r="T49" s="200">
        <f>'9월 누계'!T49+'10월'!T49</f>
        <v/>
      </c>
      <c r="U49" s="201">
        <f>'9월 누계'!U49+'10월'!U49</f>
        <v/>
      </c>
      <c r="V49" s="2" t="n"/>
    </row>
    <row r="50" ht="15" customHeight="1" s="1">
      <c r="A50" s="48" t="n"/>
      <c r="B50" s="49" t="n"/>
      <c r="C50" s="196">
        <f>D20</f>
        <v/>
      </c>
      <c r="D50" s="197">
        <f>G50+M50+N50</f>
        <v/>
      </c>
      <c r="E50" s="198">
        <f>D50-C50</f>
        <v/>
      </c>
      <c r="F50" s="199">
        <f>IFERROR(D50/C50,0)</f>
        <v/>
      </c>
      <c r="G50" s="200">
        <f>SUM(H50:L50)</f>
        <v/>
      </c>
      <c r="H50" s="200">
        <f>'9월 누계'!H50+'10월'!H50</f>
        <v/>
      </c>
      <c r="I50" s="200">
        <f>'9월 누계'!I50+'10월'!I50</f>
        <v/>
      </c>
      <c r="J50" s="200">
        <f>'9월 누계'!J50+'10월'!J50</f>
        <v/>
      </c>
      <c r="K50" s="200">
        <f>'9월 누계'!K50+'10월'!K50</f>
        <v/>
      </c>
      <c r="L50" s="200">
        <f>'9월 누계'!L50+'10월'!L50</f>
        <v/>
      </c>
      <c r="M50" s="200">
        <f>'9월 누계'!M50+'10월'!M50</f>
        <v/>
      </c>
      <c r="N50" s="200">
        <f>SUM(O50:U50)</f>
        <v/>
      </c>
      <c r="O50" s="200">
        <f>'9월 누계'!O50+'10월'!O50</f>
        <v/>
      </c>
      <c r="P50" s="200">
        <f>'9월 누계'!P50+'10월'!P50</f>
        <v/>
      </c>
      <c r="Q50" s="200">
        <f>'9월 누계'!Q50+'10월'!Q50</f>
        <v/>
      </c>
      <c r="R50" s="200">
        <f>'9월 누계'!R50+'10월'!R50</f>
        <v/>
      </c>
      <c r="S50" s="200">
        <f>'9월 누계'!S50+'10월'!S50</f>
        <v/>
      </c>
      <c r="T50" s="200">
        <f>'9월 누계'!T50+'10월'!T50</f>
        <v/>
      </c>
      <c r="U50" s="201">
        <f>'9월 누계'!U50+'10월'!U50</f>
        <v/>
      </c>
      <c r="V50" s="2" t="n"/>
    </row>
    <row r="51" ht="15" customHeight="1" s="1">
      <c r="A51" s="48" t="n"/>
      <c r="B51" s="49" t="n"/>
      <c r="C51" s="196">
        <f>D21</f>
        <v/>
      </c>
      <c r="D51" s="197">
        <f>G51+M51+N51</f>
        <v/>
      </c>
      <c r="E51" s="198">
        <f>D51-C51</f>
        <v/>
      </c>
      <c r="F51" s="199">
        <f>IFERROR(D51/C51,0)</f>
        <v/>
      </c>
      <c r="G51" s="200">
        <f>SUM(H51:L51)</f>
        <v/>
      </c>
      <c r="H51" s="200">
        <f>'9월 누계'!H51+'10월'!H51</f>
        <v/>
      </c>
      <c r="I51" s="200">
        <f>'9월 누계'!I51+'10월'!I51</f>
        <v/>
      </c>
      <c r="J51" s="200">
        <f>'9월 누계'!J51+'10월'!J51</f>
        <v/>
      </c>
      <c r="K51" s="200">
        <f>'9월 누계'!K51+'10월'!K51</f>
        <v/>
      </c>
      <c r="L51" s="200">
        <f>'9월 누계'!L51+'10월'!L51</f>
        <v/>
      </c>
      <c r="M51" s="200">
        <f>'9월 누계'!M51+'10월'!M51</f>
        <v/>
      </c>
      <c r="N51" s="200">
        <f>SUM(O51:U51)</f>
        <v/>
      </c>
      <c r="O51" s="200">
        <f>'9월 누계'!O51+'10월'!O51</f>
        <v/>
      </c>
      <c r="P51" s="200">
        <f>'9월 누계'!P51+'10월'!P51</f>
        <v/>
      </c>
      <c r="Q51" s="200">
        <f>'9월 누계'!Q51+'10월'!Q51</f>
        <v/>
      </c>
      <c r="R51" s="200">
        <f>'9월 누계'!R51+'10월'!R51</f>
        <v/>
      </c>
      <c r="S51" s="200">
        <f>'9월 누계'!S51+'10월'!S51</f>
        <v/>
      </c>
      <c r="T51" s="200">
        <f>'9월 누계'!T51+'10월'!T51</f>
        <v/>
      </c>
      <c r="U51" s="201">
        <f>'9월 누계'!U51+'10월'!U51</f>
        <v/>
      </c>
      <c r="V51" s="2" t="n"/>
    </row>
    <row r="52" ht="15" customHeight="1" s="1">
      <c r="A52" s="48" t="n"/>
      <c r="B52" s="49" t="n"/>
      <c r="C52" s="196">
        <f>D22</f>
        <v/>
      </c>
      <c r="D52" s="197">
        <f>G52+M52+N52</f>
        <v/>
      </c>
      <c r="E52" s="198">
        <f>D52-C52</f>
        <v/>
      </c>
      <c r="F52" s="199">
        <f>IFERROR(D52/C52,0)</f>
        <v/>
      </c>
      <c r="G52" s="200">
        <f>SUM(H52:L52)</f>
        <v/>
      </c>
      <c r="H52" s="200">
        <f>'9월 누계'!H52+'10월'!H52</f>
        <v/>
      </c>
      <c r="I52" s="200">
        <f>'9월 누계'!I52+'10월'!I52</f>
        <v/>
      </c>
      <c r="J52" s="200">
        <f>'9월 누계'!J52+'10월'!J52</f>
        <v/>
      </c>
      <c r="K52" s="200">
        <f>'9월 누계'!K52+'10월'!K52</f>
        <v/>
      </c>
      <c r="L52" s="200">
        <f>'9월 누계'!L52+'10월'!L52</f>
        <v/>
      </c>
      <c r="M52" s="200">
        <f>'9월 누계'!M52+'10월'!M52</f>
        <v/>
      </c>
      <c r="N52" s="200">
        <f>SUM(O52:U52)</f>
        <v/>
      </c>
      <c r="O52" s="200">
        <f>'9월 누계'!O52+'10월'!O52</f>
        <v/>
      </c>
      <c r="P52" s="200">
        <f>'9월 누계'!P52+'10월'!P52</f>
        <v/>
      </c>
      <c r="Q52" s="200">
        <f>'9월 누계'!Q52+'10월'!Q52</f>
        <v/>
      </c>
      <c r="R52" s="200">
        <f>'9월 누계'!R52+'10월'!R52</f>
        <v/>
      </c>
      <c r="S52" s="200">
        <f>'9월 누계'!S52+'10월'!S52</f>
        <v/>
      </c>
      <c r="T52" s="200">
        <f>'9월 누계'!T52+'10월'!T52</f>
        <v/>
      </c>
      <c r="U52" s="201">
        <f>'9월 누계'!U52+'10월'!U52</f>
        <v/>
      </c>
      <c r="V52" s="2" t="n"/>
    </row>
    <row r="53" ht="15" customHeight="1" s="1">
      <c r="A53" s="48" t="n"/>
      <c r="B53" s="49" t="n"/>
      <c r="C53" s="196">
        <f>D23</f>
        <v/>
      </c>
      <c r="D53" s="197">
        <f>G53+M53+N53</f>
        <v/>
      </c>
      <c r="E53" s="198">
        <f>D53-C53</f>
        <v/>
      </c>
      <c r="F53" s="199">
        <f>IFERROR(D53/C53,0)</f>
        <v/>
      </c>
      <c r="G53" s="200">
        <f>SUM(H53:L53)</f>
        <v/>
      </c>
      <c r="H53" s="200">
        <f>'9월 누계'!H53+'10월'!H53</f>
        <v/>
      </c>
      <c r="I53" s="200">
        <f>'9월 누계'!I53+'10월'!I53</f>
        <v/>
      </c>
      <c r="J53" s="200">
        <f>'9월 누계'!J53+'10월'!J53</f>
        <v/>
      </c>
      <c r="K53" s="200">
        <f>'9월 누계'!K53+'10월'!K53</f>
        <v/>
      </c>
      <c r="L53" s="200">
        <f>'9월 누계'!L53+'10월'!L53</f>
        <v/>
      </c>
      <c r="M53" s="200">
        <f>'9월 누계'!M53+'10월'!M53</f>
        <v/>
      </c>
      <c r="N53" s="200">
        <f>SUM(O53:U53)</f>
        <v/>
      </c>
      <c r="O53" s="200">
        <f>'9월 누계'!O53+'10월'!O53</f>
        <v/>
      </c>
      <c r="P53" s="200">
        <f>'9월 누계'!P53+'10월'!P53</f>
        <v/>
      </c>
      <c r="Q53" s="200">
        <f>'9월 누계'!Q53+'10월'!Q53</f>
        <v/>
      </c>
      <c r="R53" s="200">
        <f>'9월 누계'!R53+'10월'!R53</f>
        <v/>
      </c>
      <c r="S53" s="200">
        <f>'9월 누계'!S53+'10월'!S53</f>
        <v/>
      </c>
      <c r="T53" s="200">
        <f>'9월 누계'!T53+'10월'!T53</f>
        <v/>
      </c>
      <c r="U53" s="201">
        <f>'9월 누계'!U53+'10월'!U53</f>
        <v/>
      </c>
      <c r="V53" s="2" t="n"/>
    </row>
    <row r="54" ht="15" customHeight="1" s="1">
      <c r="A54" s="48" t="n"/>
      <c r="B54" s="49" t="n"/>
      <c r="C54" s="196">
        <f>D24</f>
        <v/>
      </c>
      <c r="D54" s="197">
        <f>G54+M54+N54</f>
        <v/>
      </c>
      <c r="E54" s="198">
        <f>D54-C54</f>
        <v/>
      </c>
      <c r="F54" s="199">
        <f>IFERROR(D54/C54,0)</f>
        <v/>
      </c>
      <c r="G54" s="200">
        <f>SUM(H54:L54)</f>
        <v/>
      </c>
      <c r="H54" s="200">
        <f>'9월 누계'!H54+'10월'!H54</f>
        <v/>
      </c>
      <c r="I54" s="200">
        <f>'9월 누계'!I54+'10월'!I54</f>
        <v/>
      </c>
      <c r="J54" s="200">
        <f>'9월 누계'!J54+'10월'!J54</f>
        <v/>
      </c>
      <c r="K54" s="200">
        <f>'9월 누계'!K54+'10월'!K54</f>
        <v/>
      </c>
      <c r="L54" s="200">
        <f>'9월 누계'!L54+'10월'!L54</f>
        <v/>
      </c>
      <c r="M54" s="200">
        <f>'9월 누계'!M54+'10월'!M54</f>
        <v/>
      </c>
      <c r="N54" s="200">
        <f>SUM(O54:U54)</f>
        <v/>
      </c>
      <c r="O54" s="200">
        <f>'9월 누계'!O54+'10월'!O54</f>
        <v/>
      </c>
      <c r="P54" s="200">
        <f>'9월 누계'!P54+'10월'!P54</f>
        <v/>
      </c>
      <c r="Q54" s="200">
        <f>'9월 누계'!Q54+'10월'!Q54</f>
        <v/>
      </c>
      <c r="R54" s="200">
        <f>'9월 누계'!R54+'10월'!R54</f>
        <v/>
      </c>
      <c r="S54" s="200">
        <f>'9월 누계'!S54+'10월'!S54</f>
        <v/>
      </c>
      <c r="T54" s="200">
        <f>'9월 누계'!T54+'10월'!T54</f>
        <v/>
      </c>
      <c r="U54" s="201">
        <f>'9월 누계'!U54+'10월'!U54</f>
        <v/>
      </c>
      <c r="V54" s="2" t="n"/>
    </row>
    <row r="55" ht="15" customHeight="1" s="1">
      <c r="A55" s="48" t="n"/>
      <c r="B55" s="49" t="n"/>
      <c r="C55" s="196">
        <f>D25</f>
        <v/>
      </c>
      <c r="D55" s="197">
        <f>G55+M55+N55</f>
        <v/>
      </c>
      <c r="E55" s="198">
        <f>D55-C55</f>
        <v/>
      </c>
      <c r="F55" s="199">
        <f>IFERROR(D55/C55,0)</f>
        <v/>
      </c>
      <c r="G55" s="200">
        <f>SUM(H55:L55)</f>
        <v/>
      </c>
      <c r="H55" s="200">
        <f>'9월 누계'!H55+'10월'!H55</f>
        <v/>
      </c>
      <c r="I55" s="200">
        <f>'9월 누계'!I55+'10월'!I55</f>
        <v/>
      </c>
      <c r="J55" s="200">
        <f>'9월 누계'!J55+'10월'!J55</f>
        <v/>
      </c>
      <c r="K55" s="200">
        <f>'9월 누계'!K55+'10월'!K55</f>
        <v/>
      </c>
      <c r="L55" s="200">
        <f>'9월 누계'!L55+'10월'!L55</f>
        <v/>
      </c>
      <c r="M55" s="200">
        <f>'9월 누계'!M55+'10월'!M55</f>
        <v/>
      </c>
      <c r="N55" s="200">
        <f>SUM(O55:U55)</f>
        <v/>
      </c>
      <c r="O55" s="200">
        <f>'9월 누계'!O55+'10월'!O55</f>
        <v/>
      </c>
      <c r="P55" s="200">
        <f>'9월 누계'!P55+'10월'!P55</f>
        <v/>
      </c>
      <c r="Q55" s="200">
        <f>'9월 누계'!Q55+'10월'!Q55</f>
        <v/>
      </c>
      <c r="R55" s="200">
        <f>'9월 누계'!R55+'10월'!R55</f>
        <v/>
      </c>
      <c r="S55" s="200">
        <f>'9월 누계'!S55+'10월'!S55</f>
        <v/>
      </c>
      <c r="T55" s="200">
        <f>'9월 누계'!T55+'10월'!T55</f>
        <v/>
      </c>
      <c r="U55" s="201">
        <f>'9월 누계'!U55+'10월'!U55</f>
        <v/>
      </c>
      <c r="V55" s="2" t="n"/>
    </row>
    <row r="56" ht="15" customHeight="1" s="1">
      <c r="A56" s="48" t="n"/>
      <c r="B56" s="49" t="n"/>
      <c r="C56" s="196">
        <f>D26</f>
        <v/>
      </c>
      <c r="D56" s="197">
        <f>G56+M56+N56</f>
        <v/>
      </c>
      <c r="E56" s="198">
        <f>D56-C56</f>
        <v/>
      </c>
      <c r="F56" s="199">
        <f>IFERROR(D56/C56,0)</f>
        <v/>
      </c>
      <c r="G56" s="200">
        <f>SUM(H56:L56)</f>
        <v/>
      </c>
      <c r="H56" s="200">
        <f>'9월 누계'!H56+'10월'!H56</f>
        <v/>
      </c>
      <c r="I56" s="200">
        <f>'9월 누계'!I56+'10월'!I56</f>
        <v/>
      </c>
      <c r="J56" s="200">
        <f>'9월 누계'!J56+'10월'!J56</f>
        <v/>
      </c>
      <c r="K56" s="200">
        <f>'9월 누계'!K56+'10월'!K56</f>
        <v/>
      </c>
      <c r="L56" s="200">
        <f>'9월 누계'!L56+'10월'!L56</f>
        <v/>
      </c>
      <c r="M56" s="200">
        <f>'9월 누계'!M56+'10월'!M56</f>
        <v/>
      </c>
      <c r="N56" s="200">
        <f>SUM(O56:U56)</f>
        <v/>
      </c>
      <c r="O56" s="200">
        <f>'9월 누계'!O56+'10월'!O56</f>
        <v/>
      </c>
      <c r="P56" s="200">
        <f>'9월 누계'!P56+'10월'!P56</f>
        <v/>
      </c>
      <c r="Q56" s="200">
        <f>'9월 누계'!Q56+'10월'!Q56</f>
        <v/>
      </c>
      <c r="R56" s="200">
        <f>'9월 누계'!R56+'10월'!R56</f>
        <v/>
      </c>
      <c r="S56" s="200">
        <f>'9월 누계'!S56+'10월'!S56</f>
        <v/>
      </c>
      <c r="T56" s="200">
        <f>'9월 누계'!T56+'10월'!T56</f>
        <v/>
      </c>
      <c r="U56" s="201">
        <f>'9월 누계'!U56+'10월'!U56</f>
        <v/>
      </c>
      <c r="V56" s="2" t="n"/>
    </row>
    <row r="57" ht="15" customHeight="1" s="1">
      <c r="A57" s="48" t="n"/>
      <c r="B57" s="49" t="n"/>
      <c r="C57" s="196">
        <f>D27</f>
        <v/>
      </c>
      <c r="D57" s="197">
        <f>G57+M57+N57</f>
        <v/>
      </c>
      <c r="E57" s="198">
        <f>D57-C57</f>
        <v/>
      </c>
      <c r="F57" s="199">
        <f>IFERROR(D57/C57,0)</f>
        <v/>
      </c>
      <c r="G57" s="200">
        <f>SUM(H57:L57)</f>
        <v/>
      </c>
      <c r="H57" s="200">
        <f>'9월 누계'!H57+'10월'!H57</f>
        <v/>
      </c>
      <c r="I57" s="200">
        <f>'9월 누계'!I57+'10월'!I57</f>
        <v/>
      </c>
      <c r="J57" s="200">
        <f>'9월 누계'!J57+'10월'!J57</f>
        <v/>
      </c>
      <c r="K57" s="200">
        <f>'9월 누계'!K57+'10월'!K57</f>
        <v/>
      </c>
      <c r="L57" s="200">
        <f>'9월 누계'!L57+'10월'!L57</f>
        <v/>
      </c>
      <c r="M57" s="200">
        <f>'9월 누계'!M57+'10월'!M57</f>
        <v/>
      </c>
      <c r="N57" s="200">
        <f>SUM(O57:U57)</f>
        <v/>
      </c>
      <c r="O57" s="200">
        <f>'9월 누계'!O57+'10월'!O57</f>
        <v/>
      </c>
      <c r="P57" s="200">
        <f>'9월 누계'!P57+'10월'!P57</f>
        <v/>
      </c>
      <c r="Q57" s="200">
        <f>'9월 누계'!Q57+'10월'!Q57</f>
        <v/>
      </c>
      <c r="R57" s="200">
        <f>'9월 누계'!R57+'10월'!R57</f>
        <v/>
      </c>
      <c r="S57" s="200">
        <f>'9월 누계'!S57+'10월'!S57</f>
        <v/>
      </c>
      <c r="T57" s="200">
        <f>'9월 누계'!T57+'10월'!T57</f>
        <v/>
      </c>
      <c r="U57" s="201">
        <f>'9월 누계'!U57+'10월'!U57</f>
        <v/>
      </c>
      <c r="V57" s="2" t="n"/>
    </row>
    <row r="58" ht="15" customHeight="1" s="1">
      <c r="A58" s="48" t="n"/>
      <c r="B58" s="49" t="n"/>
      <c r="C58" s="196">
        <f>D28</f>
        <v/>
      </c>
      <c r="D58" s="197">
        <f>G58+M58+N58</f>
        <v/>
      </c>
      <c r="E58" s="198">
        <f>D58-C58</f>
        <v/>
      </c>
      <c r="F58" s="199">
        <f>IFERROR(D58/C58,0)</f>
        <v/>
      </c>
      <c r="G58" s="200">
        <f>SUM(H58:L58)</f>
        <v/>
      </c>
      <c r="H58" s="200">
        <f>'9월 누계'!H58+'10월'!H58</f>
        <v/>
      </c>
      <c r="I58" s="200">
        <f>'9월 누계'!I58+'10월'!I58</f>
        <v/>
      </c>
      <c r="J58" s="200">
        <f>'9월 누계'!J58+'10월'!J58</f>
        <v/>
      </c>
      <c r="K58" s="200">
        <f>'9월 누계'!K58+'10월'!K58</f>
        <v/>
      </c>
      <c r="L58" s="200">
        <f>'9월 누계'!L58+'10월'!L58</f>
        <v/>
      </c>
      <c r="M58" s="200">
        <f>'9월 누계'!M58+'10월'!M58</f>
        <v/>
      </c>
      <c r="N58" s="200">
        <f>SUM(O58:U58)</f>
        <v/>
      </c>
      <c r="O58" s="200">
        <f>'9월 누계'!O58+'10월'!O58</f>
        <v/>
      </c>
      <c r="P58" s="200">
        <f>'9월 누계'!P58+'10월'!P58</f>
        <v/>
      </c>
      <c r="Q58" s="200">
        <f>'9월 누계'!Q58+'10월'!Q58</f>
        <v/>
      </c>
      <c r="R58" s="200">
        <f>'9월 누계'!R58+'10월'!R58</f>
        <v/>
      </c>
      <c r="S58" s="200">
        <f>'9월 누계'!S58+'10월'!S58</f>
        <v/>
      </c>
      <c r="T58" s="200">
        <f>'9월 누계'!T58+'10월'!T58</f>
        <v/>
      </c>
      <c r="U58" s="201">
        <f>'9월 누계'!U58+'10월'!U58</f>
        <v/>
      </c>
      <c r="V58" s="2" t="n"/>
    </row>
    <row r="59" ht="15" customHeight="1" s="1">
      <c r="A59" s="99" t="n"/>
      <c r="B59" s="100" t="n"/>
      <c r="C59" s="220">
        <f>C36+C46</f>
        <v/>
      </c>
      <c r="D59" s="221">
        <f>D36+D46</f>
        <v/>
      </c>
      <c r="E59" s="222">
        <f>D59-C59</f>
        <v/>
      </c>
      <c r="F59" s="223">
        <f>IFERROR(D59/C59,"")</f>
        <v/>
      </c>
      <c r="G59" s="224">
        <f>SUM(H59:L59)</f>
        <v/>
      </c>
      <c r="H59" s="224">
        <f>H36+H46</f>
        <v/>
      </c>
      <c r="I59" s="224">
        <f>I36+I46</f>
        <v/>
      </c>
      <c r="J59" s="224">
        <f>J36+J46</f>
        <v/>
      </c>
      <c r="K59" s="224">
        <f>K36+K46</f>
        <v/>
      </c>
      <c r="L59" s="224">
        <f>L36+L46</f>
        <v/>
      </c>
      <c r="M59" s="224">
        <f>M36+M46</f>
        <v/>
      </c>
      <c r="N59" s="224">
        <f>N36+N46</f>
        <v/>
      </c>
      <c r="O59" s="224">
        <f>O36+O46</f>
        <v/>
      </c>
      <c r="P59" s="224">
        <f>P36+P46</f>
        <v/>
      </c>
      <c r="Q59" s="224">
        <f>Q36+Q46</f>
        <v/>
      </c>
      <c r="R59" s="224">
        <f>R36+R46</f>
        <v/>
      </c>
      <c r="S59" s="224">
        <f>S36+S46</f>
        <v/>
      </c>
      <c r="T59" s="224">
        <f>T36+T46</f>
        <v/>
      </c>
      <c r="U59" s="225">
        <f>U36+U46</f>
        <v/>
      </c>
      <c r="V59" s="2" t="n"/>
    </row>
    <row r="60" ht="16.5" customHeight="1" s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</row>
    <row r="61" ht="16.5" customHeight="1" s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</row>
    <row r="62" ht="21.75" customHeight="1" s="1">
      <c r="A62" s="107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</row>
    <row r="63" ht="12.75" customHeight="1" s="1">
      <c r="A63" s="5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</row>
    <row r="64" ht="13.5" customHeight="1" s="1">
      <c r="A64" s="108" t="n"/>
      <c r="B64" s="109" t="n"/>
      <c r="C64" s="110" t="n"/>
      <c r="D64" s="111" t="n"/>
      <c r="E64" s="112" t="n"/>
      <c r="F64" s="109" t="n"/>
      <c r="G64" s="113" t="n"/>
      <c r="H64" s="109" t="n"/>
      <c r="I64" s="109" t="n"/>
      <c r="J64" s="109" t="n"/>
      <c r="K64" s="109" t="n"/>
      <c r="L64" s="109" t="n"/>
      <c r="M64" s="113" t="n"/>
      <c r="N64" s="113" t="n"/>
      <c r="O64" s="109" t="n"/>
      <c r="P64" s="109" t="n"/>
      <c r="Q64" s="109" t="n"/>
      <c r="R64" s="109" t="n"/>
      <c r="S64" s="109" t="n"/>
      <c r="T64" s="109" t="n"/>
      <c r="U64" s="114" t="n"/>
      <c r="V64" s="2" t="n"/>
    </row>
    <row r="65" ht="18" customHeight="1" s="1">
      <c r="A65" s="115" t="n"/>
      <c r="B65" s="116" t="n"/>
      <c r="C65" s="117" t="n"/>
      <c r="D65" s="118" t="n"/>
      <c r="E65" s="119" t="n"/>
      <c r="F65" s="120" t="n"/>
      <c r="G65" s="120" t="n"/>
      <c r="H65" s="121" t="n"/>
      <c r="I65" s="121" t="n"/>
      <c r="J65" s="121" t="n"/>
      <c r="K65" s="121" t="n"/>
      <c r="L65" s="122" t="n"/>
      <c r="M65" s="123" t="n"/>
      <c r="N65" s="120" t="n"/>
      <c r="O65" s="121" t="n"/>
      <c r="P65" s="121" t="n"/>
      <c r="Q65" s="122" t="n"/>
      <c r="R65" s="122" t="n"/>
      <c r="S65" s="122" t="n"/>
      <c r="T65" s="122" t="n"/>
      <c r="U65" s="124" t="n"/>
      <c r="V65" s="4" t="n"/>
    </row>
    <row r="66" ht="15" customHeight="1" s="1">
      <c r="A66" s="125" t="n"/>
      <c r="B66" s="126" t="n"/>
      <c r="C66" s="226" t="n"/>
      <c r="D66" s="227">
        <f>G66+M66+N66</f>
        <v/>
      </c>
      <c r="E66" s="228" t="n"/>
      <c r="F66" s="229" t="n"/>
      <c r="G66" s="230">
        <f>SUM(H66:L66)</f>
        <v/>
      </c>
      <c r="H66" s="230">
        <f>SUM(H67:H71)</f>
        <v/>
      </c>
      <c r="I66" s="230">
        <f>SUM(I67:I71)</f>
        <v/>
      </c>
      <c r="J66" s="230">
        <f>SUM(J67:J71)</f>
        <v/>
      </c>
      <c r="K66" s="230">
        <f>SUM(K67:K71)</f>
        <v/>
      </c>
      <c r="L66" s="230">
        <f>SUM(L67:L71)</f>
        <v/>
      </c>
      <c r="M66" s="230">
        <f>SUM(M67:M71)</f>
        <v/>
      </c>
      <c r="N66" s="230">
        <f>SUM(O66:U66)</f>
        <v/>
      </c>
      <c r="O66" s="230">
        <f>SUM(O67:O71)</f>
        <v/>
      </c>
      <c r="P66" s="230">
        <f>SUM(P67:P71)</f>
        <v/>
      </c>
      <c r="Q66" s="230">
        <f>SUM(Q67:Q71)</f>
        <v/>
      </c>
      <c r="R66" s="230">
        <f>SUM(R67:R71)</f>
        <v/>
      </c>
      <c r="S66" s="230">
        <f>SUM(S67:S71)</f>
        <v/>
      </c>
      <c r="T66" s="230">
        <f>SUM(T67:T71)</f>
        <v/>
      </c>
      <c r="U66" s="231">
        <f>SUM(U67:U71)</f>
        <v/>
      </c>
      <c r="V66" s="2" t="n"/>
    </row>
    <row r="67" ht="15" customHeight="1" s="1">
      <c r="A67" s="31" t="n"/>
      <c r="B67" s="32" t="n"/>
      <c r="C67" s="184" t="n"/>
      <c r="D67" s="232">
        <f>G67+M67+N67</f>
        <v/>
      </c>
      <c r="E67" s="186" t="n"/>
      <c r="F67" s="187" t="n"/>
      <c r="G67" s="233">
        <f>SUM(H67:L67)</f>
        <v/>
      </c>
      <c r="H67" s="233">
        <f>H37-H7</f>
        <v/>
      </c>
      <c r="I67" s="233">
        <f>I37-I7</f>
        <v/>
      </c>
      <c r="J67" s="233">
        <f>J37-J7</f>
        <v/>
      </c>
      <c r="K67" s="233">
        <f>K37-K7</f>
        <v/>
      </c>
      <c r="L67" s="233">
        <f>L37-L7</f>
        <v/>
      </c>
      <c r="M67" s="233">
        <f>M37-M7</f>
        <v/>
      </c>
      <c r="N67" s="233">
        <f>SUM(O67:U67)</f>
        <v/>
      </c>
      <c r="O67" s="233">
        <f>O37-O7</f>
        <v/>
      </c>
      <c r="P67" s="233">
        <f>P37-P7</f>
        <v/>
      </c>
      <c r="Q67" s="233">
        <f>Q37-Q7</f>
        <v/>
      </c>
      <c r="R67" s="233">
        <f>R37-R7</f>
        <v/>
      </c>
      <c r="S67" s="233">
        <f>S37-S7</f>
        <v/>
      </c>
      <c r="T67" s="233">
        <f>T37-T7</f>
        <v/>
      </c>
      <c r="U67" s="234">
        <f>U37-U7</f>
        <v/>
      </c>
      <c r="V67" s="2" t="n"/>
    </row>
    <row r="68" ht="15" customHeight="1" s="1">
      <c r="A68" s="31" t="n"/>
      <c r="B68" s="32" t="n"/>
      <c r="C68" s="184" t="n"/>
      <c r="D68" s="232">
        <f>G68+M68+N68</f>
        <v/>
      </c>
      <c r="E68" s="186" t="n"/>
      <c r="F68" s="187" t="n"/>
      <c r="G68" s="233">
        <f>SUM(H68:L68)</f>
        <v/>
      </c>
      <c r="H68" s="233">
        <f>H38-H8</f>
        <v/>
      </c>
      <c r="I68" s="233">
        <f>I38-I8</f>
        <v/>
      </c>
      <c r="J68" s="233">
        <f>J38-J8</f>
        <v/>
      </c>
      <c r="K68" s="233">
        <f>K38-K8</f>
        <v/>
      </c>
      <c r="L68" s="233">
        <f>L38-L8</f>
        <v/>
      </c>
      <c r="M68" s="233">
        <f>M38-M8</f>
        <v/>
      </c>
      <c r="N68" s="233">
        <f>SUM(O68:U68)</f>
        <v/>
      </c>
      <c r="O68" s="233">
        <f>O38-O8</f>
        <v/>
      </c>
      <c r="P68" s="233">
        <f>P38-P8</f>
        <v/>
      </c>
      <c r="Q68" s="233">
        <f>Q38-Q8</f>
        <v/>
      </c>
      <c r="R68" s="233">
        <f>R38-R8</f>
        <v/>
      </c>
      <c r="S68" s="233">
        <f>S38-S8</f>
        <v/>
      </c>
      <c r="T68" s="233">
        <f>T38-T8</f>
        <v/>
      </c>
      <c r="U68" s="234">
        <f>U38-U8</f>
        <v/>
      </c>
      <c r="V68" s="2" t="n"/>
    </row>
    <row r="69" ht="15" customHeight="1" s="1">
      <c r="A69" s="31" t="n"/>
      <c r="B69" s="32" t="n"/>
      <c r="C69" s="184" t="n"/>
      <c r="D69" s="232">
        <f>G69+M69+N69</f>
        <v/>
      </c>
      <c r="E69" s="186" t="n"/>
      <c r="F69" s="187" t="n"/>
      <c r="G69" s="233">
        <f>SUM(H69:L69)</f>
        <v/>
      </c>
      <c r="H69" s="233">
        <f>H39-H9</f>
        <v/>
      </c>
      <c r="I69" s="233">
        <f>I39-I9</f>
        <v/>
      </c>
      <c r="J69" s="233">
        <f>J39-J9</f>
        <v/>
      </c>
      <c r="K69" s="233">
        <f>K39-K9</f>
        <v/>
      </c>
      <c r="L69" s="233">
        <f>L39-L9</f>
        <v/>
      </c>
      <c r="M69" s="233">
        <f>M39-M9</f>
        <v/>
      </c>
      <c r="N69" s="233">
        <f>SUM(O69:U69)</f>
        <v/>
      </c>
      <c r="O69" s="233">
        <f>O39-O9</f>
        <v/>
      </c>
      <c r="P69" s="233">
        <f>P39-P9</f>
        <v/>
      </c>
      <c r="Q69" s="233">
        <f>Q39-Q9</f>
        <v/>
      </c>
      <c r="R69" s="233">
        <f>R39-R9</f>
        <v/>
      </c>
      <c r="S69" s="233">
        <f>S39-S9</f>
        <v/>
      </c>
      <c r="T69" s="233">
        <f>T39-T9</f>
        <v/>
      </c>
      <c r="U69" s="234">
        <f>U39-U9</f>
        <v/>
      </c>
      <c r="V69" s="2" t="n"/>
    </row>
    <row r="70" ht="15" customHeight="1" s="1">
      <c r="A70" s="31" t="n"/>
      <c r="B70" s="32" t="n"/>
      <c r="C70" s="184" t="n"/>
      <c r="D70" s="232">
        <f>G70+M70+N70</f>
        <v/>
      </c>
      <c r="E70" s="186" t="n"/>
      <c r="F70" s="187" t="n"/>
      <c r="G70" s="233">
        <f>SUM(H70:L70)</f>
        <v/>
      </c>
      <c r="H70" s="233">
        <f>H40-H10</f>
        <v/>
      </c>
      <c r="I70" s="233">
        <f>I40-I10</f>
        <v/>
      </c>
      <c r="J70" s="233">
        <f>J40-J10</f>
        <v/>
      </c>
      <c r="K70" s="233">
        <f>K40-K10</f>
        <v/>
      </c>
      <c r="L70" s="233">
        <f>L40-L10</f>
        <v/>
      </c>
      <c r="M70" s="233">
        <f>M40-M10</f>
        <v/>
      </c>
      <c r="N70" s="233">
        <f>SUM(O70:U70)</f>
        <v/>
      </c>
      <c r="O70" s="233">
        <f>O40-O10</f>
        <v/>
      </c>
      <c r="P70" s="233">
        <f>P40-P10</f>
        <v/>
      </c>
      <c r="Q70" s="233">
        <f>Q40-Q10</f>
        <v/>
      </c>
      <c r="R70" s="233">
        <f>R40-R10</f>
        <v/>
      </c>
      <c r="S70" s="233">
        <f>S40-S10</f>
        <v/>
      </c>
      <c r="T70" s="233">
        <f>T40-T10</f>
        <v/>
      </c>
      <c r="U70" s="234">
        <f>U40-U10</f>
        <v/>
      </c>
      <c r="V70" s="2" t="n"/>
    </row>
    <row r="71" ht="15" customHeight="1" s="1">
      <c r="A71" s="31" t="n"/>
      <c r="B71" s="32" t="n"/>
      <c r="C71" s="184" t="n"/>
      <c r="D71" s="232">
        <f>G71+M71+N71</f>
        <v/>
      </c>
      <c r="E71" s="186" t="n"/>
      <c r="F71" s="187" t="n"/>
      <c r="G71" s="233">
        <f>SUM(H71:L71)</f>
        <v/>
      </c>
      <c r="H71" s="233">
        <f>SUM(H72:H75)</f>
        <v/>
      </c>
      <c r="I71" s="233">
        <f>SUM(I72:I75)</f>
        <v/>
      </c>
      <c r="J71" s="233">
        <f>SUM(J72:J75)</f>
        <v/>
      </c>
      <c r="K71" s="233">
        <f>SUM(K72:K75)</f>
        <v/>
      </c>
      <c r="L71" s="233">
        <f>SUM(L72:L75)</f>
        <v/>
      </c>
      <c r="M71" s="233">
        <f>SUM(M72:M75)</f>
        <v/>
      </c>
      <c r="N71" s="233">
        <f>SUM(O71:U71)</f>
        <v/>
      </c>
      <c r="O71" s="233">
        <f>SUM(O72:O75)</f>
        <v/>
      </c>
      <c r="P71" s="233">
        <f>SUM(P72:P75)</f>
        <v/>
      </c>
      <c r="Q71" s="233">
        <f>SUM(Q72:Q75)</f>
        <v/>
      </c>
      <c r="R71" s="233">
        <f>SUM(R72:R75)</f>
        <v/>
      </c>
      <c r="S71" s="233">
        <f>SUM(S72:S75)</f>
        <v/>
      </c>
      <c r="T71" s="233">
        <f>SUM(T72:T75)</f>
        <v/>
      </c>
      <c r="U71" s="234">
        <f>SUM(U72:U75)</f>
        <v/>
      </c>
      <c r="V71" s="2" t="n"/>
    </row>
    <row r="72" ht="15" customHeight="1" s="1">
      <c r="A72" s="136" t="n"/>
      <c r="B72" s="137" t="n"/>
      <c r="C72" s="235" t="n"/>
      <c r="D72" s="236">
        <f>G72+M72+N72</f>
        <v/>
      </c>
      <c r="E72" s="237" t="n"/>
      <c r="F72" s="238" t="n"/>
      <c r="G72" s="239">
        <f>SUM(H72:L72)</f>
        <v/>
      </c>
      <c r="H72" s="239">
        <f>H42-H12</f>
        <v/>
      </c>
      <c r="I72" s="239">
        <f>I42-I12</f>
        <v/>
      </c>
      <c r="J72" s="239">
        <f>J42-J12</f>
        <v/>
      </c>
      <c r="K72" s="239">
        <f>K42-K12</f>
        <v/>
      </c>
      <c r="L72" s="239">
        <f>L42-L12</f>
        <v/>
      </c>
      <c r="M72" s="239">
        <f>M42-M12</f>
        <v/>
      </c>
      <c r="N72" s="239">
        <f>SUM(O72:U72)</f>
        <v/>
      </c>
      <c r="O72" s="239">
        <f>O42-O12</f>
        <v/>
      </c>
      <c r="P72" s="239">
        <f>P42-P12</f>
        <v/>
      </c>
      <c r="Q72" s="239">
        <f>Q42-Q12</f>
        <v/>
      </c>
      <c r="R72" s="239">
        <f>R42-R12</f>
        <v/>
      </c>
      <c r="S72" s="239">
        <f>S42-S12</f>
        <v/>
      </c>
      <c r="T72" s="239">
        <f>T42-T12</f>
        <v/>
      </c>
      <c r="U72" s="240">
        <f>U42-U12</f>
        <v/>
      </c>
      <c r="V72" s="2" t="n"/>
    </row>
    <row r="73" ht="15" customHeight="1" s="1">
      <c r="A73" s="136" t="n"/>
      <c r="B73" s="137" t="n"/>
      <c r="C73" s="235" t="n"/>
      <c r="D73" s="236">
        <f>G73+M73+N73</f>
        <v/>
      </c>
      <c r="E73" s="237" t="n"/>
      <c r="F73" s="238" t="n"/>
      <c r="G73" s="239">
        <f>SUM(H73:L73)</f>
        <v/>
      </c>
      <c r="H73" s="239">
        <f>H43-H13</f>
        <v/>
      </c>
      <c r="I73" s="239">
        <f>I43-I13</f>
        <v/>
      </c>
      <c r="J73" s="239">
        <f>J43-J13</f>
        <v/>
      </c>
      <c r="K73" s="239">
        <f>K43-K13</f>
        <v/>
      </c>
      <c r="L73" s="239">
        <f>L43-L13</f>
        <v/>
      </c>
      <c r="M73" s="239">
        <f>M43-M13</f>
        <v/>
      </c>
      <c r="N73" s="239">
        <f>SUM(O73:U73)</f>
        <v/>
      </c>
      <c r="O73" s="239">
        <f>O43-O13</f>
        <v/>
      </c>
      <c r="P73" s="239">
        <f>P43-P13</f>
        <v/>
      </c>
      <c r="Q73" s="239">
        <f>Q43-Q13</f>
        <v/>
      </c>
      <c r="R73" s="239">
        <f>R43-R13</f>
        <v/>
      </c>
      <c r="S73" s="239">
        <f>S43-S13</f>
        <v/>
      </c>
      <c r="T73" s="239">
        <f>T43-T13</f>
        <v/>
      </c>
      <c r="U73" s="240">
        <f>U43-U13</f>
        <v/>
      </c>
      <c r="V73" s="2" t="n"/>
    </row>
    <row r="74" ht="15" customHeight="1" s="1">
      <c r="A74" s="136" t="n"/>
      <c r="B74" s="144" t="n"/>
      <c r="C74" s="235" t="n"/>
      <c r="D74" s="236">
        <f>G74+M74+N74</f>
        <v/>
      </c>
      <c r="E74" s="237" t="n"/>
      <c r="F74" s="238" t="n"/>
      <c r="G74" s="239">
        <f>SUM(H74:L74)</f>
        <v/>
      </c>
      <c r="H74" s="239">
        <f>H44-H14</f>
        <v/>
      </c>
      <c r="I74" s="239">
        <f>I44-I14</f>
        <v/>
      </c>
      <c r="J74" s="239">
        <f>J44-J14</f>
        <v/>
      </c>
      <c r="K74" s="239">
        <f>K44-K14</f>
        <v/>
      </c>
      <c r="L74" s="239">
        <f>L44-L14</f>
        <v/>
      </c>
      <c r="M74" s="239">
        <f>M44-M14</f>
        <v/>
      </c>
      <c r="N74" s="239">
        <f>SUM(O74:U74)</f>
        <v/>
      </c>
      <c r="O74" s="239">
        <f>O44-O14</f>
        <v/>
      </c>
      <c r="P74" s="239">
        <f>P44-P14</f>
        <v/>
      </c>
      <c r="Q74" s="239">
        <f>Q44-Q14</f>
        <v/>
      </c>
      <c r="R74" s="239">
        <f>R44-R14</f>
        <v/>
      </c>
      <c r="S74" s="239">
        <f>S44-S14</f>
        <v/>
      </c>
      <c r="T74" s="239">
        <f>T44-T14</f>
        <v/>
      </c>
      <c r="U74" s="240">
        <f>U44-U14</f>
        <v/>
      </c>
      <c r="V74" s="2" t="n"/>
    </row>
    <row r="75" ht="15" customHeight="1" s="1">
      <c r="A75" s="136" t="n"/>
      <c r="B75" s="137" t="n"/>
      <c r="C75" s="235" t="n"/>
      <c r="D75" s="236">
        <f>G75+M75+N75</f>
        <v/>
      </c>
      <c r="E75" s="237" t="n"/>
      <c r="F75" s="238" t="n"/>
      <c r="G75" s="239">
        <f>SUM(H75:L75)</f>
        <v/>
      </c>
      <c r="H75" s="239">
        <f>H45-H15</f>
        <v/>
      </c>
      <c r="I75" s="239">
        <f>I45-I15</f>
        <v/>
      </c>
      <c r="J75" s="239">
        <f>J45-J15</f>
        <v/>
      </c>
      <c r="K75" s="239">
        <f>K45-K15</f>
        <v/>
      </c>
      <c r="L75" s="239">
        <f>L45-L15</f>
        <v/>
      </c>
      <c r="M75" s="239">
        <f>M45-M15</f>
        <v/>
      </c>
      <c r="N75" s="239">
        <f>SUM(O75:U75)</f>
        <v/>
      </c>
      <c r="O75" s="239">
        <f>O45-O15</f>
        <v/>
      </c>
      <c r="P75" s="239">
        <f>P45-P15</f>
        <v/>
      </c>
      <c r="Q75" s="239">
        <f>Q45-Q15</f>
        <v/>
      </c>
      <c r="R75" s="239">
        <f>R45-R15</f>
        <v/>
      </c>
      <c r="S75" s="239">
        <f>S45-S15</f>
        <v/>
      </c>
      <c r="T75" s="239">
        <f>T45-T15</f>
        <v/>
      </c>
      <c r="U75" s="240">
        <f>U45-U15</f>
        <v/>
      </c>
      <c r="V75" s="2" t="n"/>
    </row>
    <row r="76" ht="15" customHeight="1" s="1">
      <c r="A76" s="125" t="n"/>
      <c r="B76" s="126" t="n"/>
      <c r="C76" s="226" t="n"/>
      <c r="D76" s="227">
        <f>G76+M76+N76</f>
        <v/>
      </c>
      <c r="E76" s="228" t="n"/>
      <c r="F76" s="229" t="n"/>
      <c r="G76" s="230">
        <f>SUM(H76:L76)</f>
        <v/>
      </c>
      <c r="H76" s="230">
        <f>SUM(H77:H88)</f>
        <v/>
      </c>
      <c r="I76" s="230">
        <f>SUM(I77:I88)</f>
        <v/>
      </c>
      <c r="J76" s="230">
        <f>SUM(J77:J88)</f>
        <v/>
      </c>
      <c r="K76" s="230">
        <f>SUM(K77:K88)</f>
        <v/>
      </c>
      <c r="L76" s="230">
        <f>SUM(L77:L88)</f>
        <v/>
      </c>
      <c r="M76" s="230">
        <f>SUM(M77:M88)</f>
        <v/>
      </c>
      <c r="N76" s="230">
        <f>SUM(O76:U76)</f>
        <v/>
      </c>
      <c r="O76" s="230">
        <f>SUM(O77:O88)</f>
        <v/>
      </c>
      <c r="P76" s="230">
        <f>SUM(P77:P88)</f>
        <v/>
      </c>
      <c r="Q76" s="230">
        <f>SUM(Q77:Q88)</f>
        <v/>
      </c>
      <c r="R76" s="230">
        <f>SUM(R77:R88)</f>
        <v/>
      </c>
      <c r="S76" s="230">
        <f>SUM(S77:S88)</f>
        <v/>
      </c>
      <c r="T76" s="230">
        <f>SUM(T77:T88)</f>
        <v/>
      </c>
      <c r="U76" s="231">
        <f>SUM(U77:U88)</f>
        <v/>
      </c>
      <c r="V76" s="2" t="n"/>
    </row>
    <row r="77" ht="15" customHeight="1" s="1">
      <c r="A77" s="48" t="n"/>
      <c r="B77" s="49" t="n"/>
      <c r="C77" s="196" t="n"/>
      <c r="D77" s="232">
        <f>G77+M77+N77</f>
        <v/>
      </c>
      <c r="E77" s="198" t="n"/>
      <c r="F77" s="199" t="n"/>
      <c r="G77" s="233">
        <f>SUM(H77:L77)</f>
        <v/>
      </c>
      <c r="H77" s="233">
        <f>H47-H17</f>
        <v/>
      </c>
      <c r="I77" s="233">
        <f>I47-I17</f>
        <v/>
      </c>
      <c r="J77" s="233">
        <f>J47-J17</f>
        <v/>
      </c>
      <c r="K77" s="233">
        <f>K47-K17</f>
        <v/>
      </c>
      <c r="L77" s="233">
        <f>L47-L17</f>
        <v/>
      </c>
      <c r="M77" s="233">
        <f>M47-M17</f>
        <v/>
      </c>
      <c r="N77" s="233">
        <f>SUM(O77:U77)</f>
        <v/>
      </c>
      <c r="O77" s="233">
        <f>O47-O17</f>
        <v/>
      </c>
      <c r="P77" s="233">
        <f>P47-P17</f>
        <v/>
      </c>
      <c r="Q77" s="233">
        <f>Q47-Q17</f>
        <v/>
      </c>
      <c r="R77" s="233">
        <f>R47-R17</f>
        <v/>
      </c>
      <c r="S77" s="233">
        <f>S47-S17</f>
        <v/>
      </c>
      <c r="T77" s="233">
        <f>T47-T17</f>
        <v/>
      </c>
      <c r="U77" s="234">
        <f>U47-U17</f>
        <v/>
      </c>
      <c r="V77" s="2" t="n"/>
    </row>
    <row r="78" ht="15" customHeight="1" s="1">
      <c r="A78" s="48" t="n"/>
      <c r="B78" s="49" t="n"/>
      <c r="C78" s="196" t="n"/>
      <c r="D78" s="232">
        <f>G78+M78+N78</f>
        <v/>
      </c>
      <c r="E78" s="198" t="n"/>
      <c r="F78" s="199" t="n"/>
      <c r="G78" s="233">
        <f>SUM(H78:L78)</f>
        <v/>
      </c>
      <c r="H78" s="233">
        <f>H48-H18</f>
        <v/>
      </c>
      <c r="I78" s="233">
        <f>I48-I18</f>
        <v/>
      </c>
      <c r="J78" s="233">
        <f>J48-J18</f>
        <v/>
      </c>
      <c r="K78" s="233">
        <f>K48-K18</f>
        <v/>
      </c>
      <c r="L78" s="233">
        <f>L48-L18</f>
        <v/>
      </c>
      <c r="M78" s="233">
        <f>M48-M18</f>
        <v/>
      </c>
      <c r="N78" s="233">
        <f>SUM(O78:U78)</f>
        <v/>
      </c>
      <c r="O78" s="233">
        <f>O48-O18</f>
        <v/>
      </c>
      <c r="P78" s="233">
        <f>P48-P18</f>
        <v/>
      </c>
      <c r="Q78" s="233">
        <f>Q48-Q18</f>
        <v/>
      </c>
      <c r="R78" s="233">
        <f>R48-R18</f>
        <v/>
      </c>
      <c r="S78" s="233">
        <f>S48-S18</f>
        <v/>
      </c>
      <c r="T78" s="233">
        <f>T48-T18</f>
        <v/>
      </c>
      <c r="U78" s="234">
        <f>U48-U18</f>
        <v/>
      </c>
      <c r="V78" s="2" t="n"/>
    </row>
    <row r="79" ht="15" customHeight="1" s="1">
      <c r="A79" s="48" t="n"/>
      <c r="B79" s="49" t="n"/>
      <c r="C79" s="196" t="n"/>
      <c r="D79" s="232">
        <f>G79+M79+N79</f>
        <v/>
      </c>
      <c r="E79" s="198" t="n"/>
      <c r="F79" s="199" t="n"/>
      <c r="G79" s="233">
        <f>SUM(H79:L79)</f>
        <v/>
      </c>
      <c r="H79" s="233">
        <f>H49-H19</f>
        <v/>
      </c>
      <c r="I79" s="233">
        <f>I49-I19</f>
        <v/>
      </c>
      <c r="J79" s="233">
        <f>J49-J19</f>
        <v/>
      </c>
      <c r="K79" s="233">
        <f>K49-K19</f>
        <v/>
      </c>
      <c r="L79" s="233">
        <f>L49-L19</f>
        <v/>
      </c>
      <c r="M79" s="233">
        <f>M49-M19</f>
        <v/>
      </c>
      <c r="N79" s="233">
        <f>SUM(O79:U79)</f>
        <v/>
      </c>
      <c r="O79" s="233">
        <f>O49-O19</f>
        <v/>
      </c>
      <c r="P79" s="233">
        <f>P49-P19</f>
        <v/>
      </c>
      <c r="Q79" s="233">
        <f>Q49-Q19</f>
        <v/>
      </c>
      <c r="R79" s="233">
        <f>R49-R19</f>
        <v/>
      </c>
      <c r="S79" s="233">
        <f>S49-S19</f>
        <v/>
      </c>
      <c r="T79" s="233">
        <f>T49-T19</f>
        <v/>
      </c>
      <c r="U79" s="234">
        <f>U49-U19</f>
        <v/>
      </c>
      <c r="V79" s="2" t="n"/>
    </row>
    <row r="80" ht="15" customHeight="1" s="1">
      <c r="A80" s="48" t="n"/>
      <c r="B80" s="49" t="n"/>
      <c r="C80" s="196" t="n"/>
      <c r="D80" s="232">
        <f>G80+M80+N80</f>
        <v/>
      </c>
      <c r="E80" s="198" t="n"/>
      <c r="F80" s="199" t="n"/>
      <c r="G80" s="233">
        <f>SUM(H80:L80)</f>
        <v/>
      </c>
      <c r="H80" s="233">
        <f>H50-H20</f>
        <v/>
      </c>
      <c r="I80" s="233">
        <f>I50-I20</f>
        <v/>
      </c>
      <c r="J80" s="233">
        <f>J50-J20</f>
        <v/>
      </c>
      <c r="K80" s="233">
        <f>K50-K20</f>
        <v/>
      </c>
      <c r="L80" s="233">
        <f>L50-L20</f>
        <v/>
      </c>
      <c r="M80" s="233">
        <f>M50-M20</f>
        <v/>
      </c>
      <c r="N80" s="233">
        <f>SUM(O80:U80)</f>
        <v/>
      </c>
      <c r="O80" s="233">
        <f>O50-O20</f>
        <v/>
      </c>
      <c r="P80" s="233">
        <f>P50-P20</f>
        <v/>
      </c>
      <c r="Q80" s="233">
        <f>Q50-Q20</f>
        <v/>
      </c>
      <c r="R80" s="233">
        <f>R50-R20</f>
        <v/>
      </c>
      <c r="S80" s="233">
        <f>S50-S20</f>
        <v/>
      </c>
      <c r="T80" s="233">
        <f>T50-T20</f>
        <v/>
      </c>
      <c r="U80" s="234">
        <f>U50-U20</f>
        <v/>
      </c>
      <c r="V80" s="2" t="n"/>
    </row>
    <row r="81" ht="15" customHeight="1" s="1">
      <c r="A81" s="48" t="n"/>
      <c r="B81" s="49" t="n"/>
      <c r="C81" s="196" t="n"/>
      <c r="D81" s="232">
        <f>G81+M81+N81</f>
        <v/>
      </c>
      <c r="E81" s="198" t="n"/>
      <c r="F81" s="199" t="n"/>
      <c r="G81" s="233">
        <f>SUM(H81:L81)</f>
        <v/>
      </c>
      <c r="H81" s="233">
        <f>H51-H21</f>
        <v/>
      </c>
      <c r="I81" s="233">
        <f>I51-I21</f>
        <v/>
      </c>
      <c r="J81" s="233">
        <f>J51-J21</f>
        <v/>
      </c>
      <c r="K81" s="233">
        <f>K51-K21</f>
        <v/>
      </c>
      <c r="L81" s="233">
        <f>L51-L21</f>
        <v/>
      </c>
      <c r="M81" s="233">
        <f>M51-M21</f>
        <v/>
      </c>
      <c r="N81" s="233">
        <f>SUM(O81:U81)</f>
        <v/>
      </c>
      <c r="O81" s="233">
        <f>O51-O21</f>
        <v/>
      </c>
      <c r="P81" s="233">
        <f>P51-P21</f>
        <v/>
      </c>
      <c r="Q81" s="233">
        <f>Q51-Q21</f>
        <v/>
      </c>
      <c r="R81" s="233">
        <f>R51-R21</f>
        <v/>
      </c>
      <c r="S81" s="233">
        <f>S51-S21</f>
        <v/>
      </c>
      <c r="T81" s="233">
        <f>T51-T21</f>
        <v/>
      </c>
      <c r="U81" s="234">
        <f>U51-U21</f>
        <v/>
      </c>
      <c r="V81" s="2" t="n"/>
    </row>
    <row r="82" ht="15" customHeight="1" s="1">
      <c r="A82" s="48" t="n"/>
      <c r="B82" s="49" t="n"/>
      <c r="C82" s="196" t="n"/>
      <c r="D82" s="232">
        <f>G82+M82+N82</f>
        <v/>
      </c>
      <c r="E82" s="198" t="n"/>
      <c r="F82" s="199" t="n"/>
      <c r="G82" s="233">
        <f>SUM(H82:L82)</f>
        <v/>
      </c>
      <c r="H82" s="233">
        <f>H52-H22</f>
        <v/>
      </c>
      <c r="I82" s="233">
        <f>I52-I22</f>
        <v/>
      </c>
      <c r="J82" s="233">
        <f>J52-J22</f>
        <v/>
      </c>
      <c r="K82" s="233">
        <f>K52-K22</f>
        <v/>
      </c>
      <c r="L82" s="233">
        <f>L52-L22</f>
        <v/>
      </c>
      <c r="M82" s="233">
        <f>M52-M22</f>
        <v/>
      </c>
      <c r="N82" s="233">
        <f>SUM(O82:U82)</f>
        <v/>
      </c>
      <c r="O82" s="233">
        <f>O52-O22</f>
        <v/>
      </c>
      <c r="P82" s="233">
        <f>P52-P22</f>
        <v/>
      </c>
      <c r="Q82" s="233">
        <f>Q52-Q22</f>
        <v/>
      </c>
      <c r="R82" s="233">
        <f>R52-R22</f>
        <v/>
      </c>
      <c r="S82" s="233">
        <f>S52-S22</f>
        <v/>
      </c>
      <c r="T82" s="233">
        <f>T52-T22</f>
        <v/>
      </c>
      <c r="U82" s="234">
        <f>U52-U22</f>
        <v/>
      </c>
      <c r="V82" s="2" t="n"/>
    </row>
    <row r="83" ht="15" customHeight="1" s="1">
      <c r="A83" s="48" t="n"/>
      <c r="B83" s="49" t="n"/>
      <c r="C83" s="196" t="n"/>
      <c r="D83" s="232">
        <f>G83+M83+N83</f>
        <v/>
      </c>
      <c r="E83" s="198" t="n"/>
      <c r="F83" s="199" t="n"/>
      <c r="G83" s="233">
        <f>SUM(H83:L83)</f>
        <v/>
      </c>
      <c r="H83" s="233">
        <f>H53-H23</f>
        <v/>
      </c>
      <c r="I83" s="233">
        <f>I53-I23</f>
        <v/>
      </c>
      <c r="J83" s="233">
        <f>J53-J23</f>
        <v/>
      </c>
      <c r="K83" s="233">
        <f>K53-K23</f>
        <v/>
      </c>
      <c r="L83" s="233">
        <f>L53-L23</f>
        <v/>
      </c>
      <c r="M83" s="233">
        <f>M53-M23</f>
        <v/>
      </c>
      <c r="N83" s="233">
        <f>SUM(O83:U83)</f>
        <v/>
      </c>
      <c r="O83" s="233">
        <f>O53-O23</f>
        <v/>
      </c>
      <c r="P83" s="233">
        <f>P53-P23</f>
        <v/>
      </c>
      <c r="Q83" s="233">
        <f>Q53-Q23</f>
        <v/>
      </c>
      <c r="R83" s="233">
        <f>R53-R23</f>
        <v/>
      </c>
      <c r="S83" s="233">
        <f>S53-S23</f>
        <v/>
      </c>
      <c r="T83" s="233">
        <f>T53-T23</f>
        <v/>
      </c>
      <c r="U83" s="234">
        <f>U53-U23</f>
        <v/>
      </c>
      <c r="V83" s="2" t="n"/>
    </row>
    <row r="84" ht="15" customHeight="1" s="1">
      <c r="A84" s="48" t="n"/>
      <c r="B84" s="49" t="n"/>
      <c r="C84" s="196" t="n"/>
      <c r="D84" s="232">
        <f>G84+M84+N84</f>
        <v/>
      </c>
      <c r="E84" s="198" t="n"/>
      <c r="F84" s="199" t="n"/>
      <c r="G84" s="233">
        <f>SUM(H84:L84)</f>
        <v/>
      </c>
      <c r="H84" s="233">
        <f>H54-H24</f>
        <v/>
      </c>
      <c r="I84" s="233">
        <f>I54-I24</f>
        <v/>
      </c>
      <c r="J84" s="233">
        <f>J54-J24</f>
        <v/>
      </c>
      <c r="K84" s="233">
        <f>K54-K24</f>
        <v/>
      </c>
      <c r="L84" s="233">
        <f>L54-L24</f>
        <v/>
      </c>
      <c r="M84" s="233">
        <f>M54-M24</f>
        <v/>
      </c>
      <c r="N84" s="233">
        <f>SUM(O84:U84)</f>
        <v/>
      </c>
      <c r="O84" s="233">
        <f>O54-O24</f>
        <v/>
      </c>
      <c r="P84" s="233">
        <f>P54-P24</f>
        <v/>
      </c>
      <c r="Q84" s="233">
        <f>Q54-Q24</f>
        <v/>
      </c>
      <c r="R84" s="233">
        <f>R54-R24</f>
        <v/>
      </c>
      <c r="S84" s="233">
        <f>S54-S24</f>
        <v/>
      </c>
      <c r="T84" s="233">
        <f>T54-T24</f>
        <v/>
      </c>
      <c r="U84" s="234">
        <f>U54-U24</f>
        <v/>
      </c>
      <c r="V84" s="2" t="n"/>
    </row>
    <row r="85" ht="15" customHeight="1" s="1">
      <c r="A85" s="48" t="n"/>
      <c r="B85" s="49" t="n"/>
      <c r="C85" s="196" t="n"/>
      <c r="D85" s="232">
        <f>G85+M85+N85</f>
        <v/>
      </c>
      <c r="E85" s="198" t="n"/>
      <c r="F85" s="199" t="n"/>
      <c r="G85" s="233">
        <f>SUM(H85:L85)</f>
        <v/>
      </c>
      <c r="H85" s="233">
        <f>H55-H25</f>
        <v/>
      </c>
      <c r="I85" s="233">
        <f>I55-I25</f>
        <v/>
      </c>
      <c r="J85" s="233">
        <f>J55-J25</f>
        <v/>
      </c>
      <c r="K85" s="233">
        <f>K55-K25</f>
        <v/>
      </c>
      <c r="L85" s="233">
        <f>L55-L25</f>
        <v/>
      </c>
      <c r="M85" s="233">
        <f>M55-M25</f>
        <v/>
      </c>
      <c r="N85" s="233">
        <f>SUM(O85:U85)</f>
        <v/>
      </c>
      <c r="O85" s="233">
        <f>O55-O25</f>
        <v/>
      </c>
      <c r="P85" s="233">
        <f>P55-P25</f>
        <v/>
      </c>
      <c r="Q85" s="233">
        <f>Q55-Q25</f>
        <v/>
      </c>
      <c r="R85" s="233">
        <f>R55-R25</f>
        <v/>
      </c>
      <c r="S85" s="233">
        <f>S55-S25</f>
        <v/>
      </c>
      <c r="T85" s="233">
        <f>T55-T25</f>
        <v/>
      </c>
      <c r="U85" s="234">
        <f>U55-U25</f>
        <v/>
      </c>
      <c r="V85" s="2" t="n"/>
    </row>
    <row r="86" ht="15" customHeight="1" s="1">
      <c r="A86" s="48" t="n"/>
      <c r="B86" s="49" t="n"/>
      <c r="C86" s="196" t="n"/>
      <c r="D86" s="232">
        <f>G86+M86+N86</f>
        <v/>
      </c>
      <c r="E86" s="198" t="n"/>
      <c r="F86" s="199" t="n"/>
      <c r="G86" s="233">
        <f>SUM(H86:L86)</f>
        <v/>
      </c>
      <c r="H86" s="233">
        <f>H56-H26</f>
        <v/>
      </c>
      <c r="I86" s="233">
        <f>I56-I26</f>
        <v/>
      </c>
      <c r="J86" s="233">
        <f>J56-J26</f>
        <v/>
      </c>
      <c r="K86" s="233">
        <f>K56-K26</f>
        <v/>
      </c>
      <c r="L86" s="233">
        <f>L56-L26</f>
        <v/>
      </c>
      <c r="M86" s="233">
        <f>M56-M26</f>
        <v/>
      </c>
      <c r="N86" s="233">
        <f>SUM(O86:U86)</f>
        <v/>
      </c>
      <c r="O86" s="233">
        <f>O56-O26</f>
        <v/>
      </c>
      <c r="P86" s="233">
        <f>P56-P26</f>
        <v/>
      </c>
      <c r="Q86" s="233">
        <f>Q56-Q26</f>
        <v/>
      </c>
      <c r="R86" s="233">
        <f>R56-R26</f>
        <v/>
      </c>
      <c r="S86" s="233">
        <f>S56-S26</f>
        <v/>
      </c>
      <c r="T86" s="233">
        <f>T56-T26</f>
        <v/>
      </c>
      <c r="U86" s="234">
        <f>U56-U26</f>
        <v/>
      </c>
      <c r="V86" s="2" t="n"/>
    </row>
    <row r="87" ht="15" customHeight="1" s="1">
      <c r="A87" s="48" t="n"/>
      <c r="B87" s="49" t="n"/>
      <c r="C87" s="196" t="n"/>
      <c r="D87" s="232">
        <f>G87+M87+N87</f>
        <v/>
      </c>
      <c r="E87" s="198" t="n"/>
      <c r="F87" s="199" t="n"/>
      <c r="G87" s="233">
        <f>SUM(H87:L87)</f>
        <v/>
      </c>
      <c r="H87" s="233">
        <f>H57-H27</f>
        <v/>
      </c>
      <c r="I87" s="233">
        <f>I57-I27</f>
        <v/>
      </c>
      <c r="J87" s="233">
        <f>J57-J27</f>
        <v/>
      </c>
      <c r="K87" s="233">
        <f>K57-K27</f>
        <v/>
      </c>
      <c r="L87" s="233">
        <f>L57-L27</f>
        <v/>
      </c>
      <c r="M87" s="233">
        <f>M57-M27</f>
        <v/>
      </c>
      <c r="N87" s="233">
        <f>SUM(O87:U87)</f>
        <v/>
      </c>
      <c r="O87" s="233">
        <f>O57-O27</f>
        <v/>
      </c>
      <c r="P87" s="233">
        <f>P57-P27</f>
        <v/>
      </c>
      <c r="Q87" s="233">
        <f>Q57-Q27</f>
        <v/>
      </c>
      <c r="R87" s="233">
        <f>R57-R27</f>
        <v/>
      </c>
      <c r="S87" s="233">
        <f>S57-S27</f>
        <v/>
      </c>
      <c r="T87" s="233">
        <f>T57-T27</f>
        <v/>
      </c>
      <c r="U87" s="234">
        <f>U57-U27</f>
        <v/>
      </c>
      <c r="V87" s="2" t="n"/>
    </row>
    <row r="88" ht="15" customHeight="1" s="1">
      <c r="A88" s="48" t="n"/>
      <c r="B88" s="49" t="n"/>
      <c r="C88" s="196" t="n"/>
      <c r="D88" s="232">
        <f>G88+M88+N88</f>
        <v/>
      </c>
      <c r="E88" s="198" t="n"/>
      <c r="F88" s="199" t="n"/>
      <c r="G88" s="233">
        <f>SUM(H88:L88)</f>
        <v/>
      </c>
      <c r="H88" s="233">
        <f>H58-H28</f>
        <v/>
      </c>
      <c r="I88" s="233">
        <f>I58-I28</f>
        <v/>
      </c>
      <c r="J88" s="233">
        <f>J58-J28</f>
        <v/>
      </c>
      <c r="K88" s="233">
        <f>K58-K28</f>
        <v/>
      </c>
      <c r="L88" s="233">
        <f>L58-L28</f>
        <v/>
      </c>
      <c r="M88" s="233">
        <f>M58-M28</f>
        <v/>
      </c>
      <c r="N88" s="233">
        <f>SUM(O88:U88)</f>
        <v/>
      </c>
      <c r="O88" s="233">
        <f>O58-O28</f>
        <v/>
      </c>
      <c r="P88" s="233">
        <f>P58-P28</f>
        <v/>
      </c>
      <c r="Q88" s="233">
        <f>Q58-Q28</f>
        <v/>
      </c>
      <c r="R88" s="233">
        <f>R58-R28</f>
        <v/>
      </c>
      <c r="S88" s="233">
        <f>S58-S28</f>
        <v/>
      </c>
      <c r="T88" s="233">
        <f>T58-T28</f>
        <v/>
      </c>
      <c r="U88" s="234">
        <f>U58-U28</f>
        <v/>
      </c>
      <c r="V88" s="2" t="n"/>
    </row>
    <row r="89" ht="15" customHeight="1" s="1">
      <c r="A89" s="145" t="n"/>
      <c r="B89" s="146" t="n"/>
      <c r="C89" s="241" t="n"/>
      <c r="D89" s="242">
        <f>G89+M89+N89</f>
        <v/>
      </c>
      <c r="E89" s="243" t="n"/>
      <c r="F89" s="244" t="n"/>
      <c r="G89" s="245">
        <f>SUM(H89:L89)</f>
        <v/>
      </c>
      <c r="H89" s="245">
        <f>H66+H76</f>
        <v/>
      </c>
      <c r="I89" s="245">
        <f>I66+I76</f>
        <v/>
      </c>
      <c r="J89" s="245">
        <f>J66+J76</f>
        <v/>
      </c>
      <c r="K89" s="245">
        <f>K66+K76</f>
        <v/>
      </c>
      <c r="L89" s="245">
        <f>L66+L76</f>
        <v/>
      </c>
      <c r="M89" s="245">
        <f>M66+M76</f>
        <v/>
      </c>
      <c r="N89" s="245">
        <f>SUM(O89:U89)</f>
        <v/>
      </c>
      <c r="O89" s="245">
        <f>O66+O76</f>
        <v/>
      </c>
      <c r="P89" s="245">
        <f>P66+P76</f>
        <v/>
      </c>
      <c r="Q89" s="245">
        <f>Q66+Q76</f>
        <v/>
      </c>
      <c r="R89" s="245">
        <f>R66+R76</f>
        <v/>
      </c>
      <c r="S89" s="245">
        <f>S66+S76</f>
        <v/>
      </c>
      <c r="T89" s="245">
        <f>T66+T76</f>
        <v/>
      </c>
      <c r="U89" s="246">
        <f>U66+U76</f>
        <v/>
      </c>
      <c r="V89" s="2" t="n"/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V89"/>
  <sheetViews>
    <sheetView showGridLines="0" zoomScaleNormal="100" workbookViewId="0">
      <selection activeCell="A1" sqref="A1"/>
    </sheetView>
  </sheetViews>
  <sheetFormatPr baseColWidth="8" defaultColWidth="8.5" defaultRowHeight="16.5"/>
  <cols>
    <col width="5.5" customWidth="1" style="1" min="1" max="1"/>
    <col width="17" customWidth="1" style="1" min="2" max="2"/>
    <col hidden="1" outlineLevel="1" width="12" customWidth="1" style="1" min="3" max="3"/>
    <col collapsed="1" width="12" customWidth="1" style="1" min="4" max="4"/>
    <col hidden="1" outlineLevel="1" width="11" customWidth="1" style="1" min="5" max="5"/>
    <col hidden="1" outlineLevel="1" width="9.5" customWidth="1" style="1" min="6" max="6"/>
    <col collapsed="1" width="12" customWidth="1" style="1" min="7" max="7"/>
    <col width="11" customWidth="1" style="1" min="8" max="13"/>
    <col width="12" customWidth="1" style="1" min="14" max="14"/>
    <col hidden="1" outlineLevel="1" width="11" customWidth="1" style="1" min="15" max="21"/>
    <col collapsed="1" width="1.5" customWidth="1" style="1" min="22" max="22"/>
    <col width="11.5" customWidth="1" style="1" min="23" max="25"/>
  </cols>
  <sheetData>
    <row r="1" ht="16.5" customHeight="1" s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</row>
    <row r="2" ht="21.75" customHeight="1" s="1">
      <c r="A2" s="3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</row>
    <row r="3" ht="12.75" customHeight="1" s="1">
      <c r="A3" s="5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</row>
    <row r="4" ht="13.5" customHeight="1" s="1">
      <c r="A4" s="6" t="n"/>
      <c r="B4" s="7" t="n"/>
      <c r="C4" s="8" t="n"/>
      <c r="D4" s="9" t="n"/>
      <c r="E4" s="10" t="n"/>
      <c r="F4" s="7" t="n"/>
      <c r="G4" s="11" t="n"/>
      <c r="H4" s="7" t="n"/>
      <c r="I4" s="7" t="n"/>
      <c r="J4" s="7" t="n"/>
      <c r="K4" s="7" t="n"/>
      <c r="L4" s="7" t="n"/>
      <c r="M4" s="11" t="n"/>
      <c r="N4" s="11" t="n"/>
      <c r="O4" s="7" t="n"/>
      <c r="P4" s="7" t="n"/>
      <c r="Q4" s="7" t="n"/>
      <c r="R4" s="7" t="n"/>
      <c r="S4" s="7" t="n"/>
      <c r="T4" s="7" t="n"/>
      <c r="U4" s="12" t="n"/>
      <c r="V4" s="2" t="n"/>
    </row>
    <row r="5" ht="18" customHeight="1" s="1">
      <c r="A5" s="13" t="n"/>
      <c r="B5" s="14" t="n"/>
      <c r="C5" s="15" t="n"/>
      <c r="D5" s="16" t="n"/>
      <c r="E5" s="17" t="n"/>
      <c r="F5" s="18" t="n"/>
      <c r="G5" s="18" t="n"/>
      <c r="H5" s="19" t="n"/>
      <c r="I5" s="19" t="n"/>
      <c r="J5" s="19" t="n"/>
      <c r="K5" s="19" t="n"/>
      <c r="L5" s="20" t="n"/>
      <c r="M5" s="21" t="n"/>
      <c r="N5" s="18" t="n"/>
      <c r="O5" s="19" t="n"/>
      <c r="P5" s="19" t="n"/>
      <c r="Q5" s="20" t="n"/>
      <c r="R5" s="20" t="n"/>
      <c r="S5" s="20" t="n"/>
      <c r="T5" s="20" t="n"/>
      <c r="U5" s="22" t="n"/>
      <c r="V5" s="4" t="n"/>
    </row>
    <row r="6" ht="15" customHeight="1" s="1">
      <c r="A6" s="23" t="n"/>
      <c r="B6" s="24" t="n"/>
      <c r="C6" s="178" t="n"/>
      <c r="D6" s="179">
        <f>G6+M6+N6</f>
        <v/>
      </c>
      <c r="E6" s="180" t="n"/>
      <c r="F6" s="181" t="n"/>
      <c r="G6" s="182">
        <f>SUM(H6:L6)</f>
        <v/>
      </c>
      <c r="H6" s="182">
        <f>SUM(H7:H11)</f>
        <v/>
      </c>
      <c r="I6" s="182">
        <f>SUM(I7:I11)</f>
        <v/>
      </c>
      <c r="J6" s="182">
        <f>SUM(J7:J11)</f>
        <v/>
      </c>
      <c r="K6" s="182">
        <f>SUM(K7:K11)</f>
        <v/>
      </c>
      <c r="L6" s="182">
        <f>SUM(L7:L11)</f>
        <v/>
      </c>
      <c r="M6" s="182">
        <f>SUM(M7:M11)</f>
        <v/>
      </c>
      <c r="N6" s="182">
        <f>SUM(O6:U6)</f>
        <v/>
      </c>
      <c r="O6" s="182">
        <f>SUM(O7:O11)</f>
        <v/>
      </c>
      <c r="P6" s="182">
        <f>SUM(P7:P11)</f>
        <v/>
      </c>
      <c r="Q6" s="182">
        <f>SUM(Q7:Q11)</f>
        <v/>
      </c>
      <c r="R6" s="182">
        <f>SUM(R7:R11)</f>
        <v/>
      </c>
      <c r="S6" s="182">
        <f>SUM(S7:S11)</f>
        <v/>
      </c>
      <c r="T6" s="182">
        <f>SUM(T7:T11)</f>
        <v/>
      </c>
      <c r="U6" s="183">
        <f>SUM(U7:U11)</f>
        <v/>
      </c>
      <c r="V6" s="2" t="n"/>
    </row>
    <row r="7" ht="15" customHeight="1" s="1">
      <c r="A7" s="31" t="n"/>
      <c r="B7" s="32" t="n"/>
      <c r="C7" s="184" t="n"/>
      <c r="D7" s="185">
        <f>G7+M7+N7</f>
        <v/>
      </c>
      <c r="E7" s="186" t="n"/>
      <c r="F7" s="187" t="n"/>
      <c r="G7" s="188">
        <f>SUM(H7:L7)</f>
        <v/>
      </c>
      <c r="H7" s="188" t="n"/>
      <c r="I7" s="188" t="n"/>
      <c r="J7" s="188" t="n"/>
      <c r="K7" s="188" t="n"/>
      <c r="L7" s="188" t="n"/>
      <c r="M7" s="188" t="n"/>
      <c r="N7" s="188">
        <f>SUM(O7:U7)</f>
        <v/>
      </c>
      <c r="O7" s="188" t="n"/>
      <c r="P7" s="188" t="n"/>
      <c r="Q7" s="188" t="n"/>
      <c r="R7" s="188" t="n"/>
      <c r="S7" s="188" t="n"/>
      <c r="T7" s="188" t="n"/>
      <c r="U7" s="189" t="n"/>
      <c r="V7" s="2" t="n"/>
    </row>
    <row r="8" ht="15" customHeight="1" s="1">
      <c r="A8" s="31" t="n"/>
      <c r="B8" s="32" t="n"/>
      <c r="C8" s="184" t="n"/>
      <c r="D8" s="185">
        <f>G8+M8+N8</f>
        <v/>
      </c>
      <c r="E8" s="186" t="n"/>
      <c r="F8" s="187" t="n"/>
      <c r="G8" s="188">
        <f>SUM(H8:L8)</f>
        <v/>
      </c>
      <c r="H8" s="188" t="n"/>
      <c r="I8" s="188" t="n"/>
      <c r="J8" s="188" t="n"/>
      <c r="K8" s="188" t="n"/>
      <c r="L8" s="188" t="n"/>
      <c r="M8" s="188" t="n"/>
      <c r="N8" s="188">
        <f>SUM(O8:U8)</f>
        <v/>
      </c>
      <c r="O8" s="188" t="n"/>
      <c r="P8" s="188" t="n"/>
      <c r="Q8" s="188" t="n"/>
      <c r="R8" s="188" t="n"/>
      <c r="S8" s="188" t="n"/>
      <c r="T8" s="188" t="n"/>
      <c r="U8" s="189" t="n"/>
      <c r="V8" s="2" t="n"/>
    </row>
    <row r="9" ht="15" customHeight="1" s="1">
      <c r="A9" s="31" t="n"/>
      <c r="B9" s="32" t="n"/>
      <c r="C9" s="184" t="n"/>
      <c r="D9" s="185">
        <f>G9+M9+N9</f>
        <v/>
      </c>
      <c r="E9" s="186" t="n"/>
      <c r="F9" s="187" t="n"/>
      <c r="G9" s="188">
        <f>SUM(H9:L9)</f>
        <v/>
      </c>
      <c r="H9" s="188" t="n"/>
      <c r="I9" s="188" t="n"/>
      <c r="J9" s="188" t="n"/>
      <c r="K9" s="188" t="n"/>
      <c r="L9" s="188" t="n"/>
      <c r="M9" s="188" t="n"/>
      <c r="N9" s="188">
        <f>SUM(O9:U9)</f>
        <v/>
      </c>
      <c r="O9" s="188" t="n"/>
      <c r="P9" s="188" t="n"/>
      <c r="Q9" s="188" t="n"/>
      <c r="R9" s="188" t="n"/>
      <c r="S9" s="188" t="n"/>
      <c r="T9" s="188" t="n"/>
      <c r="U9" s="189" t="n"/>
      <c r="V9" s="2" t="n"/>
    </row>
    <row r="10" ht="15" customHeight="1" s="1">
      <c r="A10" s="31" t="n"/>
      <c r="B10" s="32" t="n"/>
      <c r="C10" s="184" t="n"/>
      <c r="D10" s="185">
        <f>G10+M10+N10</f>
        <v/>
      </c>
      <c r="E10" s="186" t="n"/>
      <c r="F10" s="187" t="n"/>
      <c r="G10" s="188">
        <f>SUM(H10:L10)</f>
        <v/>
      </c>
      <c r="H10" s="188" t="n"/>
      <c r="I10" s="188" t="n"/>
      <c r="J10" s="188" t="n"/>
      <c r="K10" s="188" t="n"/>
      <c r="L10" s="188" t="n"/>
      <c r="M10" s="188" t="n"/>
      <c r="N10" s="188">
        <f>SUM(O10:U10)</f>
        <v/>
      </c>
      <c r="O10" s="188" t="n"/>
      <c r="P10" s="188" t="n"/>
      <c r="Q10" s="188" t="n"/>
      <c r="R10" s="188" t="n"/>
      <c r="S10" s="188" t="n"/>
      <c r="T10" s="188" t="n"/>
      <c r="U10" s="189" t="n"/>
      <c r="V10" s="2" t="n"/>
    </row>
    <row r="11" ht="15" customHeight="1" s="1">
      <c r="A11" s="31" t="n"/>
      <c r="B11" s="32" t="n"/>
      <c r="C11" s="184" t="n"/>
      <c r="D11" s="185">
        <f>G11+M11+N11</f>
        <v/>
      </c>
      <c r="E11" s="186" t="n"/>
      <c r="F11" s="187" t="n"/>
      <c r="G11" s="188">
        <f>SUM(H11:L11)</f>
        <v/>
      </c>
      <c r="H11" s="188">
        <f>SUM(H12:H15)</f>
        <v/>
      </c>
      <c r="I11" s="188">
        <f>SUM(I12:I15)</f>
        <v/>
      </c>
      <c r="J11" s="188">
        <f>SUM(J12:J15)</f>
        <v/>
      </c>
      <c r="K11" s="188">
        <f>SUM(K12:K15)</f>
        <v/>
      </c>
      <c r="L11" s="188">
        <f>SUM(L12:L15)</f>
        <v/>
      </c>
      <c r="M11" s="188">
        <f>SUM(M12:M15)</f>
        <v/>
      </c>
      <c r="N11" s="188">
        <f>SUM(O11:U11)</f>
        <v/>
      </c>
      <c r="O11" s="188">
        <f>SUM(O12:O15)</f>
        <v/>
      </c>
      <c r="P11" s="188">
        <f>SUM(P12:P15)</f>
        <v/>
      </c>
      <c r="Q11" s="188">
        <f>SUM(Q12:Q15)</f>
        <v/>
      </c>
      <c r="R11" s="188">
        <f>SUM(R12:R15)</f>
        <v/>
      </c>
      <c r="S11" s="188">
        <f>SUM(S12:S15)</f>
        <v/>
      </c>
      <c r="T11" s="188">
        <f>SUM(T12:T15)</f>
        <v/>
      </c>
      <c r="U11" s="189">
        <f>SUM(U12:U15)</f>
        <v/>
      </c>
      <c r="V11" s="2" t="n"/>
    </row>
    <row r="12" ht="15" customHeight="1" s="1">
      <c r="A12" s="39" t="n"/>
      <c r="B12" s="40" t="n"/>
      <c r="C12" s="190" t="n"/>
      <c r="D12" s="191">
        <f>G12+M12+N12</f>
        <v/>
      </c>
      <c r="E12" s="192" t="n"/>
      <c r="F12" s="193" t="n"/>
      <c r="G12" s="194">
        <f>SUM(H12:L12)</f>
        <v/>
      </c>
      <c r="H12" s="194" t="n"/>
      <c r="I12" s="194" t="n"/>
      <c r="J12" s="194" t="n"/>
      <c r="K12" s="194" t="n"/>
      <c r="L12" s="194" t="n"/>
      <c r="M12" s="194" t="n"/>
      <c r="N12" s="194">
        <f>SUM(O12:U12)</f>
        <v/>
      </c>
      <c r="O12" s="194" t="n"/>
      <c r="P12" s="194" t="n"/>
      <c r="Q12" s="194" t="n"/>
      <c r="R12" s="194" t="n"/>
      <c r="S12" s="194" t="n"/>
      <c r="T12" s="194" t="n"/>
      <c r="U12" s="195" t="n"/>
      <c r="V12" s="2" t="n"/>
    </row>
    <row r="13" ht="15" customHeight="1" s="1">
      <c r="A13" s="39" t="n"/>
      <c r="B13" s="40" t="n"/>
      <c r="C13" s="190" t="n"/>
      <c r="D13" s="191">
        <f>G13+M13+N13</f>
        <v/>
      </c>
      <c r="E13" s="192" t="n"/>
      <c r="F13" s="193" t="n"/>
      <c r="G13" s="194">
        <f>SUM(H13:L13)</f>
        <v/>
      </c>
      <c r="H13" s="194" t="n"/>
      <c r="I13" s="194" t="n"/>
      <c r="J13" s="194" t="n"/>
      <c r="K13" s="194" t="n"/>
      <c r="L13" s="194" t="n"/>
      <c r="M13" s="194" t="n"/>
      <c r="N13" s="194">
        <f>SUM(O13:U13)</f>
        <v/>
      </c>
      <c r="O13" s="194" t="n"/>
      <c r="P13" s="194" t="n"/>
      <c r="Q13" s="194" t="n"/>
      <c r="R13" s="194" t="n"/>
      <c r="S13" s="194" t="n"/>
      <c r="T13" s="194" t="n"/>
      <c r="U13" s="195" t="n"/>
      <c r="V13" s="2" t="n"/>
    </row>
    <row r="14" ht="15" customHeight="1" s="1">
      <c r="A14" s="39" t="n"/>
      <c r="B14" s="47" t="n"/>
      <c r="C14" s="190" t="n"/>
      <c r="D14" s="191">
        <f>G14+M14+N14</f>
        <v/>
      </c>
      <c r="E14" s="192" t="n"/>
      <c r="F14" s="193" t="n"/>
      <c r="G14" s="194">
        <f>SUM(H14:L14)</f>
        <v/>
      </c>
      <c r="H14" s="194" t="n"/>
      <c r="I14" s="194" t="n"/>
      <c r="J14" s="194" t="n"/>
      <c r="K14" s="194" t="n"/>
      <c r="L14" s="194" t="n"/>
      <c r="M14" s="194" t="n"/>
      <c r="N14" s="194">
        <f>SUM(O14:U14)</f>
        <v/>
      </c>
      <c r="O14" s="194" t="n"/>
      <c r="P14" s="194" t="n"/>
      <c r="Q14" s="194" t="n"/>
      <c r="R14" s="194" t="n"/>
      <c r="S14" s="194" t="n"/>
      <c r="T14" s="194" t="n"/>
      <c r="U14" s="195" t="n"/>
      <c r="V14" s="2" t="n"/>
    </row>
    <row r="15" ht="15" customHeight="1" s="1">
      <c r="A15" s="39" t="n"/>
      <c r="B15" s="40" t="n"/>
      <c r="C15" s="190" t="n"/>
      <c r="D15" s="191">
        <f>G15+M15+N15</f>
        <v/>
      </c>
      <c r="E15" s="192" t="n"/>
      <c r="F15" s="193" t="n"/>
      <c r="G15" s="194">
        <f>SUM(H15:L15)</f>
        <v/>
      </c>
      <c r="H15" s="194" t="n"/>
      <c r="I15" s="194" t="n"/>
      <c r="J15" s="194" t="n"/>
      <c r="K15" s="194" t="n"/>
      <c r="L15" s="194" t="n"/>
      <c r="M15" s="194" t="n"/>
      <c r="N15" s="194">
        <f>SUM(O15:U15)</f>
        <v/>
      </c>
      <c r="O15" s="194" t="n"/>
      <c r="P15" s="194" t="n"/>
      <c r="Q15" s="194" t="n"/>
      <c r="R15" s="194" t="n"/>
      <c r="S15" s="194" t="n"/>
      <c r="T15" s="194" t="n"/>
      <c r="U15" s="195" t="n"/>
      <c r="V15" s="2" t="n"/>
    </row>
    <row r="16" ht="15" customHeight="1" s="1">
      <c r="A16" s="23" t="n"/>
      <c r="B16" s="24" t="n"/>
      <c r="C16" s="178" t="n"/>
      <c r="D16" s="179">
        <f>G16+M16+N16</f>
        <v/>
      </c>
      <c r="E16" s="180" t="n"/>
      <c r="F16" s="181" t="n"/>
      <c r="G16" s="182">
        <f>SUM(H16:L16)</f>
        <v/>
      </c>
      <c r="H16" s="182">
        <f>SUM(H17:H28)</f>
        <v/>
      </c>
      <c r="I16" s="182">
        <f>SUM(I17:I28)</f>
        <v/>
      </c>
      <c r="J16" s="182">
        <f>SUM(J17:J28)</f>
        <v/>
      </c>
      <c r="K16" s="182">
        <f>SUM(K17:K28)</f>
        <v/>
      </c>
      <c r="L16" s="182">
        <f>SUM(L17:L28)</f>
        <v/>
      </c>
      <c r="M16" s="182">
        <f>SUM(M17:M28)</f>
        <v/>
      </c>
      <c r="N16" s="182">
        <f>SUM(O16:U16)</f>
        <v/>
      </c>
      <c r="O16" s="182">
        <f>SUM(O17:O28)</f>
        <v/>
      </c>
      <c r="P16" s="182">
        <f>SUM(P17:P28)</f>
        <v/>
      </c>
      <c r="Q16" s="182">
        <f>SUM(Q17:Q28)</f>
        <v/>
      </c>
      <c r="R16" s="182">
        <f>SUM(R17:R28)</f>
        <v/>
      </c>
      <c r="S16" s="182">
        <f>SUM(S17:S28)</f>
        <v/>
      </c>
      <c r="T16" s="182">
        <f>SUM(T17:T28)</f>
        <v/>
      </c>
      <c r="U16" s="183">
        <f>SUM(U17:U28)</f>
        <v/>
      </c>
      <c r="V16" s="2" t="n"/>
    </row>
    <row r="17" ht="15" customHeight="1" s="1">
      <c r="A17" s="48" t="n"/>
      <c r="B17" s="49" t="n"/>
      <c r="C17" s="196" t="n"/>
      <c r="D17" s="197">
        <f>G17+M17+N17</f>
        <v/>
      </c>
      <c r="E17" s="198" t="n"/>
      <c r="F17" s="199" t="n"/>
      <c r="G17" s="200">
        <f>SUM(H17:L17)</f>
        <v/>
      </c>
      <c r="H17" s="200" t="n"/>
      <c r="I17" s="200" t="n"/>
      <c r="J17" s="200" t="n"/>
      <c r="K17" s="200" t="n"/>
      <c r="L17" s="200" t="n"/>
      <c r="M17" s="200" t="n"/>
      <c r="N17" s="200">
        <f>SUM(O17:U17)</f>
        <v/>
      </c>
      <c r="O17" s="200" t="n"/>
      <c r="P17" s="200" t="n"/>
      <c r="Q17" s="200" t="n"/>
      <c r="R17" s="200" t="n"/>
      <c r="S17" s="200" t="n"/>
      <c r="T17" s="200" t="n"/>
      <c r="U17" s="201" t="n"/>
      <c r="V17" s="2" t="n"/>
    </row>
    <row r="18" ht="15" customHeight="1" s="1">
      <c r="A18" s="48" t="n"/>
      <c r="B18" s="49" t="n"/>
      <c r="C18" s="196" t="n"/>
      <c r="D18" s="197">
        <f>G18+M18+N18</f>
        <v/>
      </c>
      <c r="E18" s="198" t="n"/>
      <c r="F18" s="199" t="n"/>
      <c r="G18" s="200">
        <f>SUM(H18:L18)</f>
        <v/>
      </c>
      <c r="H18" s="200" t="n"/>
      <c r="I18" s="200" t="n"/>
      <c r="J18" s="200" t="n"/>
      <c r="K18" s="200" t="n"/>
      <c r="L18" s="200" t="n"/>
      <c r="M18" s="200" t="n"/>
      <c r="N18" s="200">
        <f>SUM(O18:U18)</f>
        <v/>
      </c>
      <c r="O18" s="200" t="n"/>
      <c r="P18" s="200" t="n"/>
      <c r="Q18" s="200" t="n"/>
      <c r="R18" s="200" t="n"/>
      <c r="S18" s="200" t="n"/>
      <c r="T18" s="200" t="n"/>
      <c r="U18" s="201" t="n"/>
      <c r="V18" s="2" t="n"/>
    </row>
    <row r="19" ht="15" customHeight="1" s="1">
      <c r="A19" s="48" t="n"/>
      <c r="B19" s="49" t="n"/>
      <c r="C19" s="196" t="n"/>
      <c r="D19" s="197">
        <f>G19+M19+N19</f>
        <v/>
      </c>
      <c r="E19" s="198" t="n"/>
      <c r="F19" s="199" t="n"/>
      <c r="G19" s="200">
        <f>SUM(H19:L19)</f>
        <v/>
      </c>
      <c r="H19" s="200" t="n"/>
      <c r="I19" s="200" t="n"/>
      <c r="J19" s="200" t="n"/>
      <c r="K19" s="200" t="n"/>
      <c r="L19" s="200" t="n"/>
      <c r="M19" s="200" t="n"/>
      <c r="N19" s="200">
        <f>SUM(O19:U19)</f>
        <v/>
      </c>
      <c r="O19" s="200" t="n"/>
      <c r="P19" s="200" t="n"/>
      <c r="Q19" s="200" t="n"/>
      <c r="R19" s="200" t="n"/>
      <c r="S19" s="200" t="n"/>
      <c r="T19" s="200" t="n"/>
      <c r="U19" s="201" t="n"/>
      <c r="V19" s="2" t="n"/>
    </row>
    <row r="20" ht="15" customHeight="1" s="1">
      <c r="A20" s="48" t="n"/>
      <c r="B20" s="49" t="n"/>
      <c r="C20" s="196" t="n"/>
      <c r="D20" s="197">
        <f>G20+M20+N20</f>
        <v/>
      </c>
      <c r="E20" s="198" t="n"/>
      <c r="F20" s="199" t="n"/>
      <c r="G20" s="200">
        <f>SUM(H20:L20)</f>
        <v/>
      </c>
      <c r="H20" s="200" t="n"/>
      <c r="I20" s="200" t="n"/>
      <c r="J20" s="200" t="n"/>
      <c r="K20" s="200" t="n"/>
      <c r="L20" s="200" t="n"/>
      <c r="M20" s="200" t="n"/>
      <c r="N20" s="200">
        <f>SUM(O20:U20)</f>
        <v/>
      </c>
      <c r="O20" s="200" t="n"/>
      <c r="P20" s="200" t="n"/>
      <c r="Q20" s="200" t="n"/>
      <c r="R20" s="200" t="n"/>
      <c r="S20" s="200" t="n"/>
      <c r="T20" s="200" t="n"/>
      <c r="U20" s="201" t="n"/>
      <c r="V20" s="2" t="n"/>
    </row>
    <row r="21" ht="15" customHeight="1" s="1">
      <c r="A21" s="48" t="n"/>
      <c r="B21" s="49" t="n"/>
      <c r="C21" s="196" t="n"/>
      <c r="D21" s="197">
        <f>G21+M21+N21</f>
        <v/>
      </c>
      <c r="E21" s="198" t="n"/>
      <c r="F21" s="199" t="n"/>
      <c r="G21" s="200">
        <f>SUM(H21:L21)</f>
        <v/>
      </c>
      <c r="H21" s="200" t="n"/>
      <c r="I21" s="200" t="n"/>
      <c r="J21" s="200" t="n"/>
      <c r="K21" s="200" t="n"/>
      <c r="L21" s="200" t="n"/>
      <c r="M21" s="200" t="n"/>
      <c r="N21" s="200">
        <f>SUM(O21:U21)</f>
        <v/>
      </c>
      <c r="O21" s="200" t="n"/>
      <c r="P21" s="200" t="n"/>
      <c r="Q21" s="200" t="n"/>
      <c r="R21" s="200" t="n"/>
      <c r="S21" s="200" t="n"/>
      <c r="T21" s="200" t="n"/>
      <c r="U21" s="201" t="n"/>
      <c r="V21" s="2" t="n"/>
    </row>
    <row r="22" ht="15" customHeight="1" s="1">
      <c r="A22" s="48" t="n"/>
      <c r="B22" s="49" t="n"/>
      <c r="C22" s="196" t="n"/>
      <c r="D22" s="197">
        <f>G22+M22+N22</f>
        <v/>
      </c>
      <c r="E22" s="198" t="n"/>
      <c r="F22" s="199" t="n"/>
      <c r="G22" s="200">
        <f>SUM(H22:L22)</f>
        <v/>
      </c>
      <c r="H22" s="200" t="n"/>
      <c r="I22" s="200" t="n"/>
      <c r="J22" s="200" t="n"/>
      <c r="K22" s="200" t="n"/>
      <c r="L22" s="200" t="n"/>
      <c r="M22" s="200" t="n"/>
      <c r="N22" s="200">
        <f>SUM(O22:U22)</f>
        <v/>
      </c>
      <c r="O22" s="200" t="n"/>
      <c r="P22" s="200" t="n"/>
      <c r="Q22" s="200" t="n"/>
      <c r="R22" s="200" t="n"/>
      <c r="S22" s="200" t="n"/>
      <c r="T22" s="200" t="n"/>
      <c r="U22" s="201" t="n"/>
      <c r="V22" s="2" t="n"/>
    </row>
    <row r="23" ht="15" customHeight="1" s="1">
      <c r="A23" s="48" t="n"/>
      <c r="B23" s="49" t="n"/>
      <c r="C23" s="196" t="n"/>
      <c r="D23" s="197">
        <f>G23+M23+N23</f>
        <v/>
      </c>
      <c r="E23" s="198" t="n"/>
      <c r="F23" s="199" t="n"/>
      <c r="G23" s="200">
        <f>SUM(H23:L23)</f>
        <v/>
      </c>
      <c r="H23" s="200" t="n"/>
      <c r="I23" s="200" t="n"/>
      <c r="J23" s="200" t="n"/>
      <c r="K23" s="200" t="n"/>
      <c r="L23" s="200" t="n"/>
      <c r="M23" s="200" t="n"/>
      <c r="N23" s="200">
        <f>SUM(O23:U23)</f>
        <v/>
      </c>
      <c r="O23" s="200" t="n"/>
      <c r="P23" s="200" t="n"/>
      <c r="Q23" s="200" t="n"/>
      <c r="R23" s="200" t="n"/>
      <c r="S23" s="200" t="n"/>
      <c r="T23" s="200" t="n"/>
      <c r="U23" s="201" t="n"/>
      <c r="V23" s="2" t="n"/>
    </row>
    <row r="24" ht="15" customHeight="1" s="1">
      <c r="A24" s="48" t="n"/>
      <c r="B24" s="49" t="n"/>
      <c r="C24" s="196" t="n"/>
      <c r="D24" s="197">
        <f>G24+M24+N24</f>
        <v/>
      </c>
      <c r="E24" s="198" t="n"/>
      <c r="F24" s="199" t="n"/>
      <c r="G24" s="200">
        <f>SUM(H24:L24)</f>
        <v/>
      </c>
      <c r="H24" s="200" t="n"/>
      <c r="I24" s="200" t="n"/>
      <c r="J24" s="200" t="n"/>
      <c r="K24" s="200" t="n"/>
      <c r="L24" s="200" t="n"/>
      <c r="M24" s="200" t="n"/>
      <c r="N24" s="200">
        <f>SUM(O24:U24)</f>
        <v/>
      </c>
      <c r="O24" s="200" t="n"/>
      <c r="P24" s="200" t="n"/>
      <c r="Q24" s="200" t="n"/>
      <c r="R24" s="200" t="n"/>
      <c r="S24" s="200" t="n"/>
      <c r="T24" s="200" t="n"/>
      <c r="U24" s="201" t="n"/>
      <c r="V24" s="2" t="n"/>
    </row>
    <row r="25" ht="15" customHeight="1" s="1">
      <c r="A25" s="48" t="n"/>
      <c r="B25" s="49" t="n"/>
      <c r="C25" s="196" t="n"/>
      <c r="D25" s="197">
        <f>G25+M25+N25</f>
        <v/>
      </c>
      <c r="E25" s="198" t="n"/>
      <c r="F25" s="199" t="n"/>
      <c r="G25" s="200">
        <f>SUM(H25:L25)</f>
        <v/>
      </c>
      <c r="H25" s="200" t="n"/>
      <c r="I25" s="200" t="n"/>
      <c r="J25" s="200" t="n"/>
      <c r="K25" s="200" t="n"/>
      <c r="L25" s="200" t="n"/>
      <c r="M25" s="200" t="n"/>
      <c r="N25" s="200">
        <f>SUM(O25:U25)</f>
        <v/>
      </c>
      <c r="O25" s="200" t="n"/>
      <c r="P25" s="200" t="n"/>
      <c r="Q25" s="200" t="n"/>
      <c r="R25" s="200" t="n"/>
      <c r="S25" s="200" t="n"/>
      <c r="T25" s="200" t="n"/>
      <c r="U25" s="201" t="n"/>
      <c r="V25" s="2" t="n"/>
    </row>
    <row r="26" ht="15" customHeight="1" s="1">
      <c r="A26" s="48" t="n"/>
      <c r="B26" s="49" t="n"/>
      <c r="C26" s="196" t="n"/>
      <c r="D26" s="197">
        <f>G26+M26+N26</f>
        <v/>
      </c>
      <c r="E26" s="198" t="n"/>
      <c r="F26" s="199" t="n"/>
      <c r="G26" s="200">
        <f>SUM(H26:L26)</f>
        <v/>
      </c>
      <c r="H26" s="200" t="n"/>
      <c r="I26" s="200" t="n"/>
      <c r="J26" s="200" t="n"/>
      <c r="K26" s="200" t="n"/>
      <c r="L26" s="200" t="n"/>
      <c r="M26" s="200" t="n"/>
      <c r="N26" s="200">
        <f>SUM(O26:U26)</f>
        <v/>
      </c>
      <c r="O26" s="200" t="n"/>
      <c r="P26" s="200" t="n"/>
      <c r="Q26" s="200" t="n"/>
      <c r="R26" s="200" t="n"/>
      <c r="S26" s="200" t="n"/>
      <c r="T26" s="200" t="n"/>
      <c r="U26" s="201" t="n"/>
      <c r="V26" s="2" t="n"/>
    </row>
    <row r="27" ht="15" customHeight="1" s="1">
      <c r="A27" s="48" t="n"/>
      <c r="B27" s="49" t="n"/>
      <c r="C27" s="196" t="n"/>
      <c r="D27" s="197">
        <f>G27+M27+N27</f>
        <v/>
      </c>
      <c r="E27" s="198" t="n"/>
      <c r="F27" s="199" t="n"/>
      <c r="G27" s="200">
        <f>SUM(H27:L27)</f>
        <v/>
      </c>
      <c r="H27" s="200" t="n"/>
      <c r="I27" s="200" t="n"/>
      <c r="J27" s="200" t="n"/>
      <c r="K27" s="200" t="n"/>
      <c r="L27" s="200" t="n"/>
      <c r="M27" s="200" t="n"/>
      <c r="N27" s="200">
        <f>SUM(O27:U27)</f>
        <v/>
      </c>
      <c r="O27" s="200" t="n"/>
      <c r="P27" s="200" t="n"/>
      <c r="Q27" s="200" t="n"/>
      <c r="R27" s="200" t="n"/>
      <c r="S27" s="200" t="n"/>
      <c r="T27" s="200" t="n"/>
      <c r="U27" s="201" t="n"/>
      <c r="V27" s="2" t="n"/>
    </row>
    <row r="28" ht="15" customHeight="1" s="1">
      <c r="A28" s="48" t="n"/>
      <c r="B28" s="49" t="n"/>
      <c r="C28" s="196" t="n"/>
      <c r="D28" s="197">
        <f>G28+M28+N28</f>
        <v/>
      </c>
      <c r="E28" s="198" t="n"/>
      <c r="F28" s="199" t="n"/>
      <c r="G28" s="200">
        <f>SUM(H28:L28)</f>
        <v/>
      </c>
      <c r="H28" s="200" t="n"/>
      <c r="I28" s="200" t="n"/>
      <c r="J28" s="200" t="n"/>
      <c r="K28" s="200" t="n"/>
      <c r="L28" s="200" t="n"/>
      <c r="M28" s="200" t="n"/>
      <c r="N28" s="200">
        <f>SUM(O28:U28)</f>
        <v/>
      </c>
      <c r="O28" s="200" t="n"/>
      <c r="P28" s="200" t="n"/>
      <c r="Q28" s="200" t="n"/>
      <c r="R28" s="200" t="n"/>
      <c r="S28" s="200" t="n"/>
      <c r="T28" s="200" t="n"/>
      <c r="U28" s="201" t="n"/>
      <c r="V28" s="2" t="n"/>
    </row>
    <row r="29" ht="15" customHeight="1" s="1">
      <c r="A29" s="56" t="n"/>
      <c r="B29" s="57" t="n"/>
      <c r="C29" s="202" t="n"/>
      <c r="D29" s="203">
        <f>G29+M29+N29</f>
        <v/>
      </c>
      <c r="E29" s="204" t="n"/>
      <c r="F29" s="205" t="n"/>
      <c r="G29" s="206">
        <f>SUM(H29:L29)</f>
        <v/>
      </c>
      <c r="H29" s="206">
        <f>H6+H16</f>
        <v/>
      </c>
      <c r="I29" s="206">
        <f>I6+I16</f>
        <v/>
      </c>
      <c r="J29" s="206">
        <f>J6+J16</f>
        <v/>
      </c>
      <c r="K29" s="206">
        <f>K6+K16</f>
        <v/>
      </c>
      <c r="L29" s="206">
        <f>L6+L16</f>
        <v/>
      </c>
      <c r="M29" s="206">
        <f>M6+M16</f>
        <v/>
      </c>
      <c r="N29" s="206">
        <f>SUM(O29:U29)</f>
        <v/>
      </c>
      <c r="O29" s="206">
        <f>O6+O16</f>
        <v/>
      </c>
      <c r="P29" s="206">
        <f>P6+P16</f>
        <v/>
      </c>
      <c r="Q29" s="206">
        <f>Q6+Q16</f>
        <v/>
      </c>
      <c r="R29" s="206">
        <f>R6+R16</f>
        <v/>
      </c>
      <c r="S29" s="206">
        <f>S6+S16</f>
        <v/>
      </c>
      <c r="T29" s="206">
        <f>T6+T16</f>
        <v/>
      </c>
      <c r="U29" s="207">
        <f>U6+U16</f>
        <v/>
      </c>
      <c r="V29" s="2" t="n"/>
    </row>
    <row r="30" ht="16.5" customHeight="1" s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</row>
    <row r="31" ht="16.5" customHeight="1" s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</row>
    <row r="32" ht="21.75" customHeight="1" s="1">
      <c r="A32" s="6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</row>
    <row r="33" ht="12.75" customHeight="1" s="1">
      <c r="A33" s="5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</row>
    <row r="34" ht="13.5" customHeight="1" s="1">
      <c r="A34" s="65" t="n"/>
      <c r="B34" s="66" t="n"/>
      <c r="C34" s="67" t="n"/>
      <c r="D34" s="68" t="n"/>
      <c r="E34" s="69" t="n"/>
      <c r="F34" s="66" t="n"/>
      <c r="G34" s="70" t="n"/>
      <c r="H34" s="66" t="n"/>
      <c r="I34" s="66" t="n"/>
      <c r="J34" s="66" t="n"/>
      <c r="K34" s="66" t="n"/>
      <c r="L34" s="66" t="n"/>
      <c r="M34" s="70" t="n"/>
      <c r="N34" s="70" t="n"/>
      <c r="O34" s="66" t="n"/>
      <c r="P34" s="66" t="n"/>
      <c r="Q34" s="66" t="n"/>
      <c r="R34" s="66" t="n"/>
      <c r="S34" s="66" t="n"/>
      <c r="T34" s="66" t="n"/>
      <c r="U34" s="71" t="n"/>
      <c r="V34" s="2" t="n"/>
    </row>
    <row r="35" ht="18" customHeight="1" s="1">
      <c r="A35" s="72" t="n"/>
      <c r="B35" s="73" t="n"/>
      <c r="C35" s="74" t="n"/>
      <c r="D35" s="75" t="n"/>
      <c r="E35" s="76" t="n"/>
      <c r="F35" s="77" t="n"/>
      <c r="G35" s="78" t="n"/>
      <c r="H35" s="79" t="n"/>
      <c r="I35" s="79" t="n"/>
      <c r="J35" s="79" t="n"/>
      <c r="K35" s="79" t="n"/>
      <c r="L35" s="80" t="n"/>
      <c r="M35" s="77" t="n"/>
      <c r="N35" s="78" t="n"/>
      <c r="O35" s="79" t="n"/>
      <c r="P35" s="79" t="n"/>
      <c r="Q35" s="80" t="n"/>
      <c r="R35" s="80" t="n"/>
      <c r="S35" s="80" t="n"/>
      <c r="T35" s="80" t="n"/>
      <c r="U35" s="81" t="n"/>
      <c r="V35" s="4" t="n"/>
    </row>
    <row r="36" ht="15" customHeight="1" s="1">
      <c r="A36" s="82" t="n"/>
      <c r="B36" s="83" t="n"/>
      <c r="C36" s="208">
        <f>D6</f>
        <v/>
      </c>
      <c r="D36" s="209">
        <f>G36+M36+N36</f>
        <v/>
      </c>
      <c r="E36" s="210">
        <f>D36-C36</f>
        <v/>
      </c>
      <c r="F36" s="211">
        <f>IFERROR(D36/C36,0)</f>
        <v/>
      </c>
      <c r="G36" s="212">
        <f>SUM(H36:L36)</f>
        <v/>
      </c>
      <c r="H36" s="212">
        <f>SUM(H37:H41)</f>
        <v/>
      </c>
      <c r="I36" s="212">
        <f>SUM(I37:I41)</f>
        <v/>
      </c>
      <c r="J36" s="212">
        <f>SUM(J37:J41)</f>
        <v/>
      </c>
      <c r="K36" s="212">
        <f>SUM(K37:K41)</f>
        <v/>
      </c>
      <c r="L36" s="212">
        <f>SUM(L37:L41)</f>
        <v/>
      </c>
      <c r="M36" s="212">
        <f>SUM(M37:M41)</f>
        <v/>
      </c>
      <c r="N36" s="212">
        <f>SUM(O36:U36)</f>
        <v/>
      </c>
      <c r="O36" s="212">
        <f>SUM(O37:O41)</f>
        <v/>
      </c>
      <c r="P36" s="212">
        <f>SUM(P37:P41)</f>
        <v/>
      </c>
      <c r="Q36" s="212">
        <f>SUM(Q37:Q41)</f>
        <v/>
      </c>
      <c r="R36" s="212">
        <f>SUM(R37:R41)</f>
        <v/>
      </c>
      <c r="S36" s="212">
        <f>SUM(S37:S41)</f>
        <v/>
      </c>
      <c r="T36" s="212">
        <f>SUM(T37:T41)</f>
        <v/>
      </c>
      <c r="U36" s="213">
        <f>SUM(U37:U41)</f>
        <v/>
      </c>
      <c r="V36" s="2" t="n"/>
    </row>
    <row r="37" ht="15" customHeight="1" s="1">
      <c r="A37" s="31" t="n"/>
      <c r="B37" s="32" t="n"/>
      <c r="C37" s="184">
        <f>D7</f>
        <v/>
      </c>
      <c r="D37" s="185">
        <f>G37+M37+N37</f>
        <v/>
      </c>
      <c r="E37" s="186">
        <f>D37-C37</f>
        <v/>
      </c>
      <c r="F37" s="187">
        <f>IFERROR(D37/C37,0)</f>
        <v/>
      </c>
      <c r="G37" s="188">
        <f>SUM(H37:L37)</f>
        <v/>
      </c>
      <c r="H37" s="188" t="n"/>
      <c r="I37" s="188" t="n"/>
      <c r="J37" s="188" t="n"/>
      <c r="K37" s="188" t="n"/>
      <c r="L37" s="188" t="n"/>
      <c r="M37" s="188" t="n"/>
      <c r="N37" s="188">
        <f>SUM(O37:U37)</f>
        <v/>
      </c>
      <c r="O37" s="188" t="n"/>
      <c r="P37" s="188" t="n"/>
      <c r="Q37" s="188" t="n"/>
      <c r="R37" s="188" t="n"/>
      <c r="S37" s="188" t="n"/>
      <c r="T37" s="188" t="n"/>
      <c r="U37" s="189" t="n"/>
      <c r="V37" s="2" t="n"/>
    </row>
    <row r="38" ht="15" customHeight="1" s="1">
      <c r="A38" s="31" t="n"/>
      <c r="B38" s="32" t="n"/>
      <c r="C38" s="184">
        <f>D8</f>
        <v/>
      </c>
      <c r="D38" s="185">
        <f>G38+M38+N38</f>
        <v/>
      </c>
      <c r="E38" s="186">
        <f>D38-C38</f>
        <v/>
      </c>
      <c r="F38" s="187">
        <f>IFERROR(D38/C38,0)</f>
        <v/>
      </c>
      <c r="G38" s="188">
        <f>SUM(H38:L38)</f>
        <v/>
      </c>
      <c r="H38" s="188" t="n"/>
      <c r="I38" s="188" t="n"/>
      <c r="J38" s="188" t="n"/>
      <c r="K38" s="188" t="n"/>
      <c r="L38" s="188" t="n"/>
      <c r="M38" s="188" t="n"/>
      <c r="N38" s="188">
        <f>SUM(O38:U38)</f>
        <v/>
      </c>
      <c r="O38" s="188" t="n"/>
      <c r="P38" s="188" t="n"/>
      <c r="Q38" s="188" t="n"/>
      <c r="R38" s="188" t="n"/>
      <c r="S38" s="188" t="n"/>
      <c r="T38" s="188" t="n"/>
      <c r="U38" s="189" t="n"/>
      <c r="V38" s="2" t="n"/>
    </row>
    <row r="39" ht="15" customHeight="1" s="1">
      <c r="A39" s="31" t="n"/>
      <c r="B39" s="32" t="n"/>
      <c r="C39" s="184">
        <f>D9</f>
        <v/>
      </c>
      <c r="D39" s="185">
        <f>G39+M39+N39</f>
        <v/>
      </c>
      <c r="E39" s="186">
        <f>D39-C39</f>
        <v/>
      </c>
      <c r="F39" s="187">
        <f>IFERROR(D39/C39,0)</f>
        <v/>
      </c>
      <c r="G39" s="188">
        <f>SUM(H39:L39)</f>
        <v/>
      </c>
      <c r="H39" s="188" t="n"/>
      <c r="I39" s="188" t="n"/>
      <c r="J39" s="188" t="n"/>
      <c r="K39" s="188" t="n"/>
      <c r="L39" s="188" t="n"/>
      <c r="M39" s="188" t="n"/>
      <c r="N39" s="188">
        <f>SUM(O39:U39)</f>
        <v/>
      </c>
      <c r="O39" s="188" t="n"/>
      <c r="P39" s="188" t="n"/>
      <c r="Q39" s="188" t="n"/>
      <c r="R39" s="188" t="n"/>
      <c r="S39" s="188" t="n"/>
      <c r="T39" s="188" t="n"/>
      <c r="U39" s="189" t="n"/>
      <c r="V39" s="2" t="n"/>
    </row>
    <row r="40" ht="15" customHeight="1" s="1">
      <c r="A40" s="31" t="n"/>
      <c r="B40" s="32" t="n"/>
      <c r="C40" s="184">
        <f>D10</f>
        <v/>
      </c>
      <c r="D40" s="185">
        <f>G40+M40+N40</f>
        <v/>
      </c>
      <c r="E40" s="186">
        <f>D40-C40</f>
        <v/>
      </c>
      <c r="F40" s="187">
        <f>IFERROR(D40/C40,0)</f>
        <v/>
      </c>
      <c r="G40" s="188">
        <f>SUM(H40:L40)</f>
        <v/>
      </c>
      <c r="H40" s="188" t="n"/>
      <c r="I40" s="188" t="n"/>
      <c r="J40" s="188" t="n"/>
      <c r="K40" s="188" t="n"/>
      <c r="L40" s="188" t="n"/>
      <c r="M40" s="188" t="n"/>
      <c r="N40" s="188">
        <f>SUM(O40:U40)</f>
        <v/>
      </c>
      <c r="O40" s="188" t="n"/>
      <c r="P40" s="188" t="n"/>
      <c r="Q40" s="188" t="n"/>
      <c r="R40" s="188" t="n"/>
      <c r="S40" s="188" t="n"/>
      <c r="T40" s="188" t="n"/>
      <c r="U40" s="189" t="n"/>
      <c r="V40" s="2" t="n"/>
    </row>
    <row r="41" ht="15" customHeight="1" s="1">
      <c r="A41" s="31" t="n"/>
      <c r="B41" s="32" t="n"/>
      <c r="C41" s="184">
        <f>D11</f>
        <v/>
      </c>
      <c r="D41" s="185">
        <f>G41+M41+N41</f>
        <v/>
      </c>
      <c r="E41" s="186">
        <f>D41-C41</f>
        <v/>
      </c>
      <c r="F41" s="187">
        <f>IFERROR(D41/C41,0)</f>
        <v/>
      </c>
      <c r="G41" s="188">
        <f>SUM(H41:L41)</f>
        <v/>
      </c>
      <c r="H41" s="188">
        <f>SUM(H42:H45)</f>
        <v/>
      </c>
      <c r="I41" s="188">
        <f>SUM(I42:I45)</f>
        <v/>
      </c>
      <c r="J41" s="188">
        <f>SUM(J42:J45)</f>
        <v/>
      </c>
      <c r="K41" s="188">
        <f>SUM(K42:K45)</f>
        <v/>
      </c>
      <c r="L41" s="188">
        <f>SUM(L42:L45)</f>
        <v/>
      </c>
      <c r="M41" s="188">
        <f>SUM(M42:M45)</f>
        <v/>
      </c>
      <c r="N41" s="188">
        <f>SUM(O41:U41)</f>
        <v/>
      </c>
      <c r="O41" s="188">
        <f>SUM(O42:O45)</f>
        <v/>
      </c>
      <c r="P41" s="188">
        <f>SUM(P42:P45)</f>
        <v/>
      </c>
      <c r="Q41" s="188">
        <f>SUM(Q42:Q45)</f>
        <v/>
      </c>
      <c r="R41" s="188">
        <f>SUM(R42:R45)</f>
        <v/>
      </c>
      <c r="S41" s="188">
        <f>SUM(S42:S45)</f>
        <v/>
      </c>
      <c r="T41" s="188">
        <f>SUM(T42:T45)</f>
        <v/>
      </c>
      <c r="U41" s="189">
        <f>SUM(U42:U45)</f>
        <v/>
      </c>
      <c r="V41" s="2" t="n"/>
    </row>
    <row r="42" ht="15" customHeight="1" s="1">
      <c r="A42" s="90" t="n"/>
      <c r="B42" s="91" t="n"/>
      <c r="C42" s="214">
        <f>D12</f>
        <v/>
      </c>
      <c r="D42" s="215">
        <f>G42+M42+N42</f>
        <v/>
      </c>
      <c r="E42" s="216">
        <f>D42-C42</f>
        <v/>
      </c>
      <c r="F42" s="217">
        <f>IFERROR(D42/C42,0)</f>
        <v/>
      </c>
      <c r="G42" s="218">
        <f>SUM(H42:L42)</f>
        <v/>
      </c>
      <c r="H42" s="218" t="n"/>
      <c r="I42" s="218" t="n"/>
      <c r="J42" s="218" t="n"/>
      <c r="K42" s="218" t="n"/>
      <c r="L42" s="218" t="n"/>
      <c r="M42" s="218" t="n"/>
      <c r="N42" s="218">
        <f>SUM(O42:U42)</f>
        <v/>
      </c>
      <c r="O42" s="218" t="n"/>
      <c r="P42" s="218" t="n"/>
      <c r="Q42" s="218" t="n"/>
      <c r="R42" s="218" t="n"/>
      <c r="S42" s="218" t="n"/>
      <c r="T42" s="218" t="n"/>
      <c r="U42" s="219" t="n"/>
      <c r="V42" s="2" t="n"/>
    </row>
    <row r="43" ht="15" customHeight="1" s="1">
      <c r="A43" s="90" t="n"/>
      <c r="B43" s="91" t="n"/>
      <c r="C43" s="214">
        <f>D13</f>
        <v/>
      </c>
      <c r="D43" s="215">
        <f>G43+M43+N43</f>
        <v/>
      </c>
      <c r="E43" s="216">
        <f>D43-C43</f>
        <v/>
      </c>
      <c r="F43" s="217">
        <f>IFERROR(D43/C43,0)</f>
        <v/>
      </c>
      <c r="G43" s="218">
        <f>SUM(H43:L43)</f>
        <v/>
      </c>
      <c r="H43" s="218" t="n"/>
      <c r="I43" s="218" t="n"/>
      <c r="J43" s="218" t="n"/>
      <c r="K43" s="218" t="n"/>
      <c r="L43" s="218" t="n"/>
      <c r="M43" s="218" t="n"/>
      <c r="N43" s="218">
        <f>SUM(O43:U43)</f>
        <v/>
      </c>
      <c r="O43" s="218" t="n"/>
      <c r="P43" s="218" t="n"/>
      <c r="Q43" s="218" t="n"/>
      <c r="R43" s="218" t="n"/>
      <c r="S43" s="218" t="n"/>
      <c r="T43" s="218" t="n"/>
      <c r="U43" s="219" t="n"/>
      <c r="V43" s="2" t="n"/>
    </row>
    <row r="44" ht="15" customHeight="1" s="1">
      <c r="A44" s="90" t="n"/>
      <c r="B44" s="98" t="n"/>
      <c r="C44" s="214">
        <f>D14</f>
        <v/>
      </c>
      <c r="D44" s="215">
        <f>G44+M44+N44</f>
        <v/>
      </c>
      <c r="E44" s="216">
        <f>D44-C44</f>
        <v/>
      </c>
      <c r="F44" s="217">
        <f>IFERROR(D44/C44,0)</f>
        <v/>
      </c>
      <c r="G44" s="218">
        <f>SUM(H44:L44)</f>
        <v/>
      </c>
      <c r="H44" s="218" t="n"/>
      <c r="I44" s="218" t="n"/>
      <c r="J44" s="218" t="n"/>
      <c r="K44" s="218" t="n"/>
      <c r="L44" s="218" t="n"/>
      <c r="M44" s="218" t="n"/>
      <c r="N44" s="218">
        <f>SUM(O44:U44)</f>
        <v/>
      </c>
      <c r="O44" s="218" t="n"/>
      <c r="P44" s="218" t="n"/>
      <c r="Q44" s="218" t="n"/>
      <c r="R44" s="218" t="n"/>
      <c r="S44" s="218" t="n"/>
      <c r="T44" s="218" t="n"/>
      <c r="U44" s="219" t="n"/>
      <c r="V44" s="2" t="n"/>
    </row>
    <row r="45" ht="15" customHeight="1" s="1">
      <c r="A45" s="90" t="n"/>
      <c r="B45" s="91" t="n"/>
      <c r="C45" s="214">
        <f>D15</f>
        <v/>
      </c>
      <c r="D45" s="215">
        <f>G45+M45+N45</f>
        <v/>
      </c>
      <c r="E45" s="216">
        <f>D45-C45</f>
        <v/>
      </c>
      <c r="F45" s="217">
        <f>IFERROR(D45/C45,0)</f>
        <v/>
      </c>
      <c r="G45" s="218">
        <f>SUM(H45:L45)</f>
        <v/>
      </c>
      <c r="H45" s="218" t="n"/>
      <c r="I45" s="218" t="n"/>
      <c r="J45" s="218" t="n"/>
      <c r="K45" s="218" t="n"/>
      <c r="L45" s="218" t="n"/>
      <c r="M45" s="218" t="n"/>
      <c r="N45" s="218">
        <f>SUM(O45:U45)</f>
        <v/>
      </c>
      <c r="O45" s="218" t="n"/>
      <c r="P45" s="218" t="n"/>
      <c r="Q45" s="218" t="n"/>
      <c r="R45" s="218" t="n"/>
      <c r="S45" s="218" t="n"/>
      <c r="T45" s="218" t="n"/>
      <c r="U45" s="219" t="n"/>
      <c r="V45" s="2" t="n"/>
    </row>
    <row r="46" ht="15" customHeight="1" s="1">
      <c r="A46" s="82" t="n"/>
      <c r="B46" s="83" t="n"/>
      <c r="C46" s="208">
        <f>D16</f>
        <v/>
      </c>
      <c r="D46" s="209">
        <f>G46+M46+N46</f>
        <v/>
      </c>
      <c r="E46" s="210">
        <f>D46-C46</f>
        <v/>
      </c>
      <c r="F46" s="211">
        <f>IFERROR(D46/C46,0)</f>
        <v/>
      </c>
      <c r="G46" s="212">
        <f>SUM(H46:L46)</f>
        <v/>
      </c>
      <c r="H46" s="212">
        <f>SUM(H47:H58)</f>
        <v/>
      </c>
      <c r="I46" s="212">
        <f>SUM(I47:I58)</f>
        <v/>
      </c>
      <c r="J46" s="212">
        <f>SUM(J47:J58)</f>
        <v/>
      </c>
      <c r="K46" s="212">
        <f>SUM(K47:K58)</f>
        <v/>
      </c>
      <c r="L46" s="212">
        <f>SUM(L47:L58)</f>
        <v/>
      </c>
      <c r="M46" s="212">
        <f>SUM(M47:M58)</f>
        <v/>
      </c>
      <c r="N46" s="212">
        <f>SUM(O46:U46)</f>
        <v/>
      </c>
      <c r="O46" s="212">
        <f>SUM(O47:O58)</f>
        <v/>
      </c>
      <c r="P46" s="212">
        <f>SUM(P47:P58)</f>
        <v/>
      </c>
      <c r="Q46" s="212">
        <f>SUM(Q47:Q58)</f>
        <v/>
      </c>
      <c r="R46" s="212">
        <f>SUM(R47:R58)</f>
        <v/>
      </c>
      <c r="S46" s="212">
        <f>SUM(S47:S58)</f>
        <v/>
      </c>
      <c r="T46" s="212">
        <f>SUM(T47:T58)</f>
        <v/>
      </c>
      <c r="U46" s="213">
        <f>SUM(U47:U58)</f>
        <v/>
      </c>
      <c r="V46" s="2" t="n"/>
    </row>
    <row r="47" ht="15" customHeight="1" s="1">
      <c r="A47" s="48" t="n"/>
      <c r="B47" s="49" t="n"/>
      <c r="C47" s="196">
        <f>D17</f>
        <v/>
      </c>
      <c r="D47" s="197">
        <f>G47+M47+N47</f>
        <v/>
      </c>
      <c r="E47" s="198">
        <f>D47-C47</f>
        <v/>
      </c>
      <c r="F47" s="199">
        <f>IFERROR(D47/C47,0)</f>
        <v/>
      </c>
      <c r="G47" s="200">
        <f>SUM(H47:L47)</f>
        <v/>
      </c>
      <c r="H47" s="200" t="n"/>
      <c r="I47" s="200" t="n"/>
      <c r="J47" s="200" t="n"/>
      <c r="K47" s="200" t="n"/>
      <c r="L47" s="200" t="n"/>
      <c r="M47" s="200" t="n"/>
      <c r="N47" s="200">
        <f>SUM(O47:U47)</f>
        <v/>
      </c>
      <c r="O47" s="200" t="n"/>
      <c r="P47" s="200" t="n"/>
      <c r="Q47" s="200" t="n"/>
      <c r="R47" s="200" t="n"/>
      <c r="S47" s="200" t="n"/>
      <c r="T47" s="200" t="n"/>
      <c r="U47" s="201" t="n"/>
      <c r="V47" s="2" t="n"/>
    </row>
    <row r="48" ht="15" customHeight="1" s="1">
      <c r="A48" s="48" t="n"/>
      <c r="B48" s="49" t="n"/>
      <c r="C48" s="196">
        <f>D18</f>
        <v/>
      </c>
      <c r="D48" s="197">
        <f>G48+M48+N48</f>
        <v/>
      </c>
      <c r="E48" s="198">
        <f>D48-C48</f>
        <v/>
      </c>
      <c r="F48" s="199">
        <f>IFERROR(D48/C48,0)</f>
        <v/>
      </c>
      <c r="G48" s="200">
        <f>SUM(H48:L48)</f>
        <v/>
      </c>
      <c r="H48" s="200" t="n"/>
      <c r="I48" s="200" t="n"/>
      <c r="J48" s="200" t="n"/>
      <c r="K48" s="200" t="n"/>
      <c r="L48" s="200" t="n"/>
      <c r="M48" s="200" t="n"/>
      <c r="N48" s="200">
        <f>SUM(O48:U48)</f>
        <v/>
      </c>
      <c r="O48" s="200" t="n"/>
      <c r="P48" s="200" t="n"/>
      <c r="Q48" s="200" t="n"/>
      <c r="R48" s="200" t="n"/>
      <c r="S48" s="200" t="n"/>
      <c r="T48" s="200" t="n"/>
      <c r="U48" s="201" t="n"/>
      <c r="V48" s="2" t="n"/>
    </row>
    <row r="49" ht="15" customHeight="1" s="1">
      <c r="A49" s="48" t="n"/>
      <c r="B49" s="49" t="n"/>
      <c r="C49" s="196">
        <f>D19</f>
        <v/>
      </c>
      <c r="D49" s="197">
        <f>G49+M49+N49</f>
        <v/>
      </c>
      <c r="E49" s="198">
        <f>D49-C49</f>
        <v/>
      </c>
      <c r="F49" s="199">
        <f>IFERROR(D49/C49,0)</f>
        <v/>
      </c>
      <c r="G49" s="200">
        <f>SUM(H49:L49)</f>
        <v/>
      </c>
      <c r="H49" s="200" t="n"/>
      <c r="I49" s="200" t="n"/>
      <c r="J49" s="200" t="n"/>
      <c r="K49" s="200" t="n"/>
      <c r="L49" s="200" t="n"/>
      <c r="M49" s="200" t="n"/>
      <c r="N49" s="200">
        <f>SUM(O49:U49)</f>
        <v/>
      </c>
      <c r="O49" s="200" t="n"/>
      <c r="P49" s="200" t="n"/>
      <c r="Q49" s="200" t="n"/>
      <c r="R49" s="200" t="n"/>
      <c r="S49" s="200" t="n"/>
      <c r="T49" s="200" t="n"/>
      <c r="U49" s="201" t="n"/>
      <c r="V49" s="2" t="n"/>
    </row>
    <row r="50" ht="15" customHeight="1" s="1">
      <c r="A50" s="48" t="n"/>
      <c r="B50" s="49" t="n"/>
      <c r="C50" s="196">
        <f>D20</f>
        <v/>
      </c>
      <c r="D50" s="197">
        <f>G50+M50+N50</f>
        <v/>
      </c>
      <c r="E50" s="198">
        <f>D50-C50</f>
        <v/>
      </c>
      <c r="F50" s="199">
        <f>IFERROR(D50/C50,0)</f>
        <v/>
      </c>
      <c r="G50" s="200">
        <f>SUM(H50:L50)</f>
        <v/>
      </c>
      <c r="H50" s="200" t="n"/>
      <c r="I50" s="200" t="n"/>
      <c r="J50" s="200" t="n"/>
      <c r="K50" s="200" t="n"/>
      <c r="L50" s="200" t="n"/>
      <c r="M50" s="200" t="n"/>
      <c r="N50" s="200">
        <f>SUM(O50:U50)</f>
        <v/>
      </c>
      <c r="O50" s="200" t="n"/>
      <c r="P50" s="200" t="n"/>
      <c r="Q50" s="200" t="n"/>
      <c r="R50" s="200" t="n"/>
      <c r="S50" s="200" t="n"/>
      <c r="T50" s="200" t="n"/>
      <c r="U50" s="201" t="n"/>
      <c r="V50" s="2" t="n"/>
    </row>
    <row r="51" ht="15" customHeight="1" s="1">
      <c r="A51" s="48" t="n"/>
      <c r="B51" s="49" t="n"/>
      <c r="C51" s="196">
        <f>D21</f>
        <v/>
      </c>
      <c r="D51" s="197">
        <f>G51+M51+N51</f>
        <v/>
      </c>
      <c r="E51" s="198">
        <f>D51-C51</f>
        <v/>
      </c>
      <c r="F51" s="199">
        <f>IFERROR(D51/C51,0)</f>
        <v/>
      </c>
      <c r="G51" s="200">
        <f>SUM(H51:L51)</f>
        <v/>
      </c>
      <c r="H51" s="200" t="n"/>
      <c r="I51" s="200" t="n"/>
      <c r="J51" s="200" t="n"/>
      <c r="K51" s="200" t="n"/>
      <c r="L51" s="200" t="n"/>
      <c r="M51" s="200" t="n"/>
      <c r="N51" s="200">
        <f>SUM(O51:U51)</f>
        <v/>
      </c>
      <c r="O51" s="200" t="n"/>
      <c r="P51" s="200" t="n"/>
      <c r="Q51" s="200" t="n"/>
      <c r="R51" s="200" t="n"/>
      <c r="S51" s="200" t="n"/>
      <c r="T51" s="200" t="n"/>
      <c r="U51" s="201" t="n"/>
      <c r="V51" s="2" t="n"/>
    </row>
    <row r="52" ht="15" customHeight="1" s="1">
      <c r="A52" s="48" t="n"/>
      <c r="B52" s="49" t="n"/>
      <c r="C52" s="196">
        <f>D22</f>
        <v/>
      </c>
      <c r="D52" s="197">
        <f>G52+M52+N52</f>
        <v/>
      </c>
      <c r="E52" s="198">
        <f>D52-C52</f>
        <v/>
      </c>
      <c r="F52" s="199">
        <f>IFERROR(D52/C52,0)</f>
        <v/>
      </c>
      <c r="G52" s="200">
        <f>SUM(H52:L52)</f>
        <v/>
      </c>
      <c r="H52" s="200" t="n"/>
      <c r="I52" s="200" t="n"/>
      <c r="J52" s="200" t="n"/>
      <c r="K52" s="200" t="n"/>
      <c r="L52" s="200" t="n"/>
      <c r="M52" s="200" t="n"/>
      <c r="N52" s="200">
        <f>SUM(O52:U52)</f>
        <v/>
      </c>
      <c r="O52" s="200" t="n"/>
      <c r="P52" s="200" t="n"/>
      <c r="Q52" s="200" t="n"/>
      <c r="R52" s="200" t="n"/>
      <c r="S52" s="200" t="n"/>
      <c r="T52" s="200" t="n"/>
      <c r="U52" s="201" t="n"/>
      <c r="V52" s="2" t="n"/>
    </row>
    <row r="53" ht="15" customHeight="1" s="1">
      <c r="A53" s="48" t="n"/>
      <c r="B53" s="49" t="n"/>
      <c r="C53" s="196">
        <f>D23</f>
        <v/>
      </c>
      <c r="D53" s="197">
        <f>G53+M53+N53</f>
        <v/>
      </c>
      <c r="E53" s="198">
        <f>D53-C53</f>
        <v/>
      </c>
      <c r="F53" s="199">
        <f>IFERROR(D53/C53,0)</f>
        <v/>
      </c>
      <c r="G53" s="200">
        <f>SUM(H53:L53)</f>
        <v/>
      </c>
      <c r="H53" s="200" t="n"/>
      <c r="I53" s="200" t="n"/>
      <c r="J53" s="200" t="n"/>
      <c r="K53" s="200" t="n"/>
      <c r="L53" s="200" t="n"/>
      <c r="M53" s="200" t="n"/>
      <c r="N53" s="200">
        <f>SUM(O53:U53)</f>
        <v/>
      </c>
      <c r="O53" s="200" t="n"/>
      <c r="P53" s="200" t="n"/>
      <c r="Q53" s="200" t="n"/>
      <c r="R53" s="200" t="n"/>
      <c r="S53" s="200" t="n"/>
      <c r="T53" s="200" t="n"/>
      <c r="U53" s="201" t="n"/>
      <c r="V53" s="2" t="n"/>
    </row>
    <row r="54" ht="15" customHeight="1" s="1">
      <c r="A54" s="48" t="n"/>
      <c r="B54" s="49" t="n"/>
      <c r="C54" s="196">
        <f>D24</f>
        <v/>
      </c>
      <c r="D54" s="197">
        <f>G54+M54+N54</f>
        <v/>
      </c>
      <c r="E54" s="198">
        <f>D54-C54</f>
        <v/>
      </c>
      <c r="F54" s="199">
        <f>IFERROR(D54/C54,0)</f>
        <v/>
      </c>
      <c r="G54" s="200">
        <f>SUM(H54:L54)</f>
        <v/>
      </c>
      <c r="H54" s="200" t="n"/>
      <c r="I54" s="200" t="n"/>
      <c r="J54" s="200" t="n"/>
      <c r="K54" s="200" t="n"/>
      <c r="L54" s="200" t="n"/>
      <c r="M54" s="200" t="n"/>
      <c r="N54" s="200">
        <f>SUM(O54:U54)</f>
        <v/>
      </c>
      <c r="O54" s="200" t="n"/>
      <c r="P54" s="200" t="n"/>
      <c r="Q54" s="200" t="n"/>
      <c r="R54" s="200" t="n"/>
      <c r="S54" s="200" t="n"/>
      <c r="T54" s="200" t="n"/>
      <c r="U54" s="201" t="n"/>
      <c r="V54" s="2" t="n"/>
    </row>
    <row r="55" ht="15" customHeight="1" s="1">
      <c r="A55" s="48" t="n"/>
      <c r="B55" s="49" t="n"/>
      <c r="C55" s="196">
        <f>D25</f>
        <v/>
      </c>
      <c r="D55" s="197">
        <f>G55+M55+N55</f>
        <v/>
      </c>
      <c r="E55" s="198">
        <f>D55-C55</f>
        <v/>
      </c>
      <c r="F55" s="199">
        <f>IFERROR(D55/C55,0)</f>
        <v/>
      </c>
      <c r="G55" s="200">
        <f>SUM(H55:L55)</f>
        <v/>
      </c>
      <c r="H55" s="200" t="n"/>
      <c r="I55" s="200" t="n"/>
      <c r="J55" s="200" t="n"/>
      <c r="K55" s="200" t="n"/>
      <c r="L55" s="200" t="n"/>
      <c r="M55" s="200" t="n"/>
      <c r="N55" s="200">
        <f>SUM(O55:U55)</f>
        <v/>
      </c>
      <c r="O55" s="200" t="n"/>
      <c r="P55" s="200" t="n"/>
      <c r="Q55" s="200" t="n"/>
      <c r="R55" s="200" t="n"/>
      <c r="S55" s="200" t="n"/>
      <c r="T55" s="200" t="n"/>
      <c r="U55" s="201" t="n"/>
      <c r="V55" s="2" t="n"/>
    </row>
    <row r="56" ht="15" customHeight="1" s="1">
      <c r="A56" s="48" t="n"/>
      <c r="B56" s="49" t="n"/>
      <c r="C56" s="196">
        <f>D26</f>
        <v/>
      </c>
      <c r="D56" s="197">
        <f>G56+M56+N56</f>
        <v/>
      </c>
      <c r="E56" s="198">
        <f>D56-C56</f>
        <v/>
      </c>
      <c r="F56" s="199">
        <f>IFERROR(D56/C56,0)</f>
        <v/>
      </c>
      <c r="G56" s="200">
        <f>SUM(H56:L56)</f>
        <v/>
      </c>
      <c r="H56" s="200" t="n"/>
      <c r="I56" s="200" t="n"/>
      <c r="J56" s="200" t="n"/>
      <c r="K56" s="200" t="n"/>
      <c r="L56" s="200" t="n"/>
      <c r="M56" s="200" t="n"/>
      <c r="N56" s="200">
        <f>SUM(O56:U56)</f>
        <v/>
      </c>
      <c r="O56" s="200" t="n"/>
      <c r="P56" s="200" t="n"/>
      <c r="Q56" s="200" t="n"/>
      <c r="R56" s="200" t="n"/>
      <c r="S56" s="200" t="n"/>
      <c r="T56" s="200" t="n"/>
      <c r="U56" s="201" t="n"/>
      <c r="V56" s="2" t="n"/>
    </row>
    <row r="57" ht="15" customHeight="1" s="1">
      <c r="A57" s="48" t="n"/>
      <c r="B57" s="49" t="n"/>
      <c r="C57" s="196">
        <f>D27</f>
        <v/>
      </c>
      <c r="D57" s="197">
        <f>G57+M57+N57</f>
        <v/>
      </c>
      <c r="E57" s="198">
        <f>D57-C57</f>
        <v/>
      </c>
      <c r="F57" s="199">
        <f>IFERROR(D57/C57,0)</f>
        <v/>
      </c>
      <c r="G57" s="200">
        <f>SUM(H57:L57)</f>
        <v/>
      </c>
      <c r="H57" s="200" t="n"/>
      <c r="I57" s="200" t="n"/>
      <c r="J57" s="200" t="n"/>
      <c r="K57" s="200" t="n"/>
      <c r="L57" s="200" t="n"/>
      <c r="M57" s="200" t="n"/>
      <c r="N57" s="200">
        <f>SUM(O57:U57)</f>
        <v/>
      </c>
      <c r="O57" s="200" t="n"/>
      <c r="P57" s="200" t="n"/>
      <c r="Q57" s="200" t="n"/>
      <c r="R57" s="200" t="n"/>
      <c r="S57" s="200" t="n"/>
      <c r="T57" s="200" t="n"/>
      <c r="U57" s="201" t="n"/>
      <c r="V57" s="2" t="n"/>
    </row>
    <row r="58" ht="15" customHeight="1" s="1">
      <c r="A58" s="48" t="n"/>
      <c r="B58" s="49" t="n"/>
      <c r="C58" s="196">
        <f>D28</f>
        <v/>
      </c>
      <c r="D58" s="197">
        <f>G58+M58+N58</f>
        <v/>
      </c>
      <c r="E58" s="198">
        <f>D58-C58</f>
        <v/>
      </c>
      <c r="F58" s="199">
        <f>IFERROR(D58/C58,0)</f>
        <v/>
      </c>
      <c r="G58" s="200">
        <f>SUM(H58:L58)</f>
        <v/>
      </c>
      <c r="H58" s="200" t="n"/>
      <c r="I58" s="200" t="n"/>
      <c r="J58" s="200" t="n"/>
      <c r="K58" s="200" t="n"/>
      <c r="L58" s="200" t="n"/>
      <c r="M58" s="200" t="n"/>
      <c r="N58" s="200">
        <f>SUM(O58:U58)</f>
        <v/>
      </c>
      <c r="O58" s="200" t="n"/>
      <c r="P58" s="200" t="n"/>
      <c r="Q58" s="200" t="n"/>
      <c r="R58" s="200" t="n"/>
      <c r="S58" s="200" t="n"/>
      <c r="T58" s="200" t="n"/>
      <c r="U58" s="201" t="n"/>
      <c r="V58" s="2" t="n"/>
    </row>
    <row r="59" ht="15" customHeight="1" s="1">
      <c r="A59" s="99" t="n"/>
      <c r="B59" s="100" t="n"/>
      <c r="C59" s="220">
        <f>C36+C46</f>
        <v/>
      </c>
      <c r="D59" s="221">
        <f>D36+D46</f>
        <v/>
      </c>
      <c r="E59" s="222">
        <f>D59-C59</f>
        <v/>
      </c>
      <c r="F59" s="223">
        <f>IFERROR(D59/C59,"")</f>
        <v/>
      </c>
      <c r="G59" s="224">
        <f>SUM(H59:L59)</f>
        <v/>
      </c>
      <c r="H59" s="224">
        <f>H36+H46</f>
        <v/>
      </c>
      <c r="I59" s="224">
        <f>I36+I46</f>
        <v/>
      </c>
      <c r="J59" s="224">
        <f>J36+J46</f>
        <v/>
      </c>
      <c r="K59" s="224">
        <f>K36+K46</f>
        <v/>
      </c>
      <c r="L59" s="224">
        <f>L36+L46</f>
        <v/>
      </c>
      <c r="M59" s="224">
        <f>M36+M46</f>
        <v/>
      </c>
      <c r="N59" s="224">
        <f>N36+N46</f>
        <v/>
      </c>
      <c r="O59" s="224">
        <f>O36+O46</f>
        <v/>
      </c>
      <c r="P59" s="224">
        <f>P36+P46</f>
        <v/>
      </c>
      <c r="Q59" s="224">
        <f>Q36+Q46</f>
        <v/>
      </c>
      <c r="R59" s="224">
        <f>R36+R46</f>
        <v/>
      </c>
      <c r="S59" s="224">
        <f>S36+S46</f>
        <v/>
      </c>
      <c r="T59" s="224">
        <f>T36+T46</f>
        <v/>
      </c>
      <c r="U59" s="225">
        <f>U36+U46</f>
        <v/>
      </c>
      <c r="V59" s="2" t="n"/>
    </row>
    <row r="60" ht="16.5" customHeight="1" s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</row>
    <row r="61" ht="16.5" customHeight="1" s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</row>
    <row r="62" ht="21.75" customHeight="1" s="1">
      <c r="A62" s="107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</row>
    <row r="63" ht="12.75" customHeight="1" s="1">
      <c r="A63" s="5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</row>
    <row r="64" ht="13.5" customHeight="1" s="1">
      <c r="A64" s="108" t="n"/>
      <c r="B64" s="109" t="n"/>
      <c r="C64" s="110" t="n"/>
      <c r="D64" s="111" t="n"/>
      <c r="E64" s="112" t="n"/>
      <c r="F64" s="109" t="n"/>
      <c r="G64" s="113" t="n"/>
      <c r="H64" s="109" t="n"/>
      <c r="I64" s="109" t="n"/>
      <c r="J64" s="109" t="n"/>
      <c r="K64" s="109" t="n"/>
      <c r="L64" s="109" t="n"/>
      <c r="M64" s="113" t="n"/>
      <c r="N64" s="113" t="n"/>
      <c r="O64" s="109" t="n"/>
      <c r="P64" s="109" t="n"/>
      <c r="Q64" s="109" t="n"/>
      <c r="R64" s="109" t="n"/>
      <c r="S64" s="109" t="n"/>
      <c r="T64" s="109" t="n"/>
      <c r="U64" s="114" t="n"/>
      <c r="V64" s="2" t="n"/>
    </row>
    <row r="65" ht="18" customHeight="1" s="1">
      <c r="A65" s="115" t="n"/>
      <c r="B65" s="116" t="n"/>
      <c r="C65" s="117" t="n"/>
      <c r="D65" s="118" t="n"/>
      <c r="E65" s="119" t="n"/>
      <c r="F65" s="120" t="n"/>
      <c r="G65" s="120" t="n"/>
      <c r="H65" s="121" t="n"/>
      <c r="I65" s="121" t="n"/>
      <c r="J65" s="121" t="n"/>
      <c r="K65" s="121" t="n"/>
      <c r="L65" s="122" t="n"/>
      <c r="M65" s="123" t="n"/>
      <c r="N65" s="120" t="n"/>
      <c r="O65" s="121" t="n"/>
      <c r="P65" s="121" t="n"/>
      <c r="Q65" s="122" t="n"/>
      <c r="R65" s="122" t="n"/>
      <c r="S65" s="122" t="n"/>
      <c r="T65" s="122" t="n"/>
      <c r="U65" s="124" t="n"/>
      <c r="V65" s="4" t="n"/>
    </row>
    <row r="66" ht="15" customHeight="1" s="1">
      <c r="A66" s="125" t="n"/>
      <c r="B66" s="126" t="n"/>
      <c r="C66" s="226" t="n"/>
      <c r="D66" s="227">
        <f>G66+M66+N66</f>
        <v/>
      </c>
      <c r="E66" s="228" t="n"/>
      <c r="F66" s="229" t="n"/>
      <c r="G66" s="230">
        <f>SUM(H66:L66)</f>
        <v/>
      </c>
      <c r="H66" s="230">
        <f>SUM(H67:H71)</f>
        <v/>
      </c>
      <c r="I66" s="230">
        <f>SUM(I67:I71)</f>
        <v/>
      </c>
      <c r="J66" s="230">
        <f>SUM(J67:J71)</f>
        <v/>
      </c>
      <c r="K66" s="230">
        <f>SUM(K67:K71)</f>
        <v/>
      </c>
      <c r="L66" s="230">
        <f>SUM(L67:L71)</f>
        <v/>
      </c>
      <c r="M66" s="230">
        <f>SUM(M67:M71)</f>
        <v/>
      </c>
      <c r="N66" s="230">
        <f>SUM(O66:U66)</f>
        <v/>
      </c>
      <c r="O66" s="230">
        <f>SUM(O67:O71)</f>
        <v/>
      </c>
      <c r="P66" s="230">
        <f>SUM(P67:P71)</f>
        <v/>
      </c>
      <c r="Q66" s="230">
        <f>SUM(Q67:Q71)</f>
        <v/>
      </c>
      <c r="R66" s="230">
        <f>SUM(R67:R71)</f>
        <v/>
      </c>
      <c r="S66" s="230">
        <f>SUM(S67:S71)</f>
        <v/>
      </c>
      <c r="T66" s="230">
        <f>SUM(T67:T71)</f>
        <v/>
      </c>
      <c r="U66" s="231">
        <f>SUM(U67:U71)</f>
        <v/>
      </c>
      <c r="V66" s="2" t="n"/>
    </row>
    <row r="67" ht="15" customHeight="1" s="1">
      <c r="A67" s="31" t="n"/>
      <c r="B67" s="32" t="n"/>
      <c r="C67" s="184" t="n"/>
      <c r="D67" s="232">
        <f>G67+M67+N67</f>
        <v/>
      </c>
      <c r="E67" s="186" t="n"/>
      <c r="F67" s="187" t="n"/>
      <c r="G67" s="233">
        <f>SUM(H67:L67)</f>
        <v/>
      </c>
      <c r="H67" s="233">
        <f>H37-H7</f>
        <v/>
      </c>
      <c r="I67" s="233">
        <f>I37-I7</f>
        <v/>
      </c>
      <c r="J67" s="233">
        <f>J37-J7</f>
        <v/>
      </c>
      <c r="K67" s="233">
        <f>K37-K7</f>
        <v/>
      </c>
      <c r="L67" s="233">
        <f>L37-L7</f>
        <v/>
      </c>
      <c r="M67" s="233">
        <f>M37-M7</f>
        <v/>
      </c>
      <c r="N67" s="233">
        <f>SUM(O67:U67)</f>
        <v/>
      </c>
      <c r="O67" s="233">
        <f>O37-O7</f>
        <v/>
      </c>
      <c r="P67" s="233">
        <f>P37-P7</f>
        <v/>
      </c>
      <c r="Q67" s="233">
        <f>Q37-Q7</f>
        <v/>
      </c>
      <c r="R67" s="233">
        <f>R37-R7</f>
        <v/>
      </c>
      <c r="S67" s="233">
        <f>S37-S7</f>
        <v/>
      </c>
      <c r="T67" s="233">
        <f>T37-T7</f>
        <v/>
      </c>
      <c r="U67" s="234">
        <f>U37-U7</f>
        <v/>
      </c>
      <c r="V67" s="2" t="n"/>
    </row>
    <row r="68" ht="15" customHeight="1" s="1">
      <c r="A68" s="31" t="n"/>
      <c r="B68" s="32" t="n"/>
      <c r="C68" s="184" t="n"/>
      <c r="D68" s="232">
        <f>G68+M68+N68</f>
        <v/>
      </c>
      <c r="E68" s="186" t="n"/>
      <c r="F68" s="187" t="n"/>
      <c r="G68" s="233">
        <f>SUM(H68:L68)</f>
        <v/>
      </c>
      <c r="H68" s="233">
        <f>H38-H8</f>
        <v/>
      </c>
      <c r="I68" s="233">
        <f>I38-I8</f>
        <v/>
      </c>
      <c r="J68" s="233">
        <f>J38-J8</f>
        <v/>
      </c>
      <c r="K68" s="233">
        <f>K38-K8</f>
        <v/>
      </c>
      <c r="L68" s="233">
        <f>L38-L8</f>
        <v/>
      </c>
      <c r="M68" s="233">
        <f>M38-M8</f>
        <v/>
      </c>
      <c r="N68" s="233">
        <f>SUM(O68:U68)</f>
        <v/>
      </c>
      <c r="O68" s="233">
        <f>O38-O8</f>
        <v/>
      </c>
      <c r="P68" s="233">
        <f>P38-P8</f>
        <v/>
      </c>
      <c r="Q68" s="233">
        <f>Q38-Q8</f>
        <v/>
      </c>
      <c r="R68" s="233">
        <f>R38-R8</f>
        <v/>
      </c>
      <c r="S68" s="233">
        <f>S38-S8</f>
        <v/>
      </c>
      <c r="T68" s="233">
        <f>T38-T8</f>
        <v/>
      </c>
      <c r="U68" s="234">
        <f>U38-U8</f>
        <v/>
      </c>
      <c r="V68" s="2" t="n"/>
    </row>
    <row r="69" ht="15" customHeight="1" s="1">
      <c r="A69" s="31" t="n"/>
      <c r="B69" s="32" t="n"/>
      <c r="C69" s="184" t="n"/>
      <c r="D69" s="232">
        <f>G69+M69+N69</f>
        <v/>
      </c>
      <c r="E69" s="186" t="n"/>
      <c r="F69" s="187" t="n"/>
      <c r="G69" s="233">
        <f>SUM(H69:L69)</f>
        <v/>
      </c>
      <c r="H69" s="233">
        <f>H39-H9</f>
        <v/>
      </c>
      <c r="I69" s="233">
        <f>I39-I9</f>
        <v/>
      </c>
      <c r="J69" s="233">
        <f>J39-J9</f>
        <v/>
      </c>
      <c r="K69" s="233">
        <f>K39-K9</f>
        <v/>
      </c>
      <c r="L69" s="233">
        <f>L39-L9</f>
        <v/>
      </c>
      <c r="M69" s="233">
        <f>M39-M9</f>
        <v/>
      </c>
      <c r="N69" s="233">
        <f>SUM(O69:U69)</f>
        <v/>
      </c>
      <c r="O69" s="233">
        <f>O39-O9</f>
        <v/>
      </c>
      <c r="P69" s="233">
        <f>P39-P9</f>
        <v/>
      </c>
      <c r="Q69" s="233">
        <f>Q39-Q9</f>
        <v/>
      </c>
      <c r="R69" s="233">
        <f>R39-R9</f>
        <v/>
      </c>
      <c r="S69" s="233">
        <f>S39-S9</f>
        <v/>
      </c>
      <c r="T69" s="233">
        <f>T39-T9</f>
        <v/>
      </c>
      <c r="U69" s="234">
        <f>U39-U9</f>
        <v/>
      </c>
      <c r="V69" s="2" t="n"/>
    </row>
    <row r="70" ht="15" customHeight="1" s="1">
      <c r="A70" s="31" t="n"/>
      <c r="B70" s="32" t="n"/>
      <c r="C70" s="184" t="n"/>
      <c r="D70" s="232">
        <f>G70+M70+N70</f>
        <v/>
      </c>
      <c r="E70" s="186" t="n"/>
      <c r="F70" s="187" t="n"/>
      <c r="G70" s="233">
        <f>SUM(H70:L70)</f>
        <v/>
      </c>
      <c r="H70" s="233">
        <f>H40-H10</f>
        <v/>
      </c>
      <c r="I70" s="233">
        <f>I40-I10</f>
        <v/>
      </c>
      <c r="J70" s="233">
        <f>J40-J10</f>
        <v/>
      </c>
      <c r="K70" s="233">
        <f>K40-K10</f>
        <v/>
      </c>
      <c r="L70" s="233">
        <f>L40-L10</f>
        <v/>
      </c>
      <c r="M70" s="233">
        <f>M40-M10</f>
        <v/>
      </c>
      <c r="N70" s="233">
        <f>SUM(O70:U70)</f>
        <v/>
      </c>
      <c r="O70" s="233">
        <f>O40-O10</f>
        <v/>
      </c>
      <c r="P70" s="233">
        <f>P40-P10</f>
        <v/>
      </c>
      <c r="Q70" s="233">
        <f>Q40-Q10</f>
        <v/>
      </c>
      <c r="R70" s="233">
        <f>R40-R10</f>
        <v/>
      </c>
      <c r="S70" s="233">
        <f>S40-S10</f>
        <v/>
      </c>
      <c r="T70" s="233">
        <f>T40-T10</f>
        <v/>
      </c>
      <c r="U70" s="234">
        <f>U40-U10</f>
        <v/>
      </c>
      <c r="V70" s="2" t="n"/>
    </row>
    <row r="71" ht="15" customHeight="1" s="1">
      <c r="A71" s="31" t="n"/>
      <c r="B71" s="32" t="n"/>
      <c r="C71" s="184" t="n"/>
      <c r="D71" s="232">
        <f>G71+M71+N71</f>
        <v/>
      </c>
      <c r="E71" s="186" t="n"/>
      <c r="F71" s="187" t="n"/>
      <c r="G71" s="233">
        <f>SUM(H71:L71)</f>
        <v/>
      </c>
      <c r="H71" s="233">
        <f>SUM(H72:H75)</f>
        <v/>
      </c>
      <c r="I71" s="233">
        <f>SUM(I72:I75)</f>
        <v/>
      </c>
      <c r="J71" s="233">
        <f>SUM(J72:J75)</f>
        <v/>
      </c>
      <c r="K71" s="233">
        <f>SUM(K72:K75)</f>
        <v/>
      </c>
      <c r="L71" s="233">
        <f>SUM(L72:L75)</f>
        <v/>
      </c>
      <c r="M71" s="233">
        <f>SUM(M72:M75)</f>
        <v/>
      </c>
      <c r="N71" s="233">
        <f>SUM(O71:U71)</f>
        <v/>
      </c>
      <c r="O71" s="233">
        <f>SUM(O72:O75)</f>
        <v/>
      </c>
      <c r="P71" s="233">
        <f>SUM(P72:P75)</f>
        <v/>
      </c>
      <c r="Q71" s="233">
        <f>SUM(Q72:Q75)</f>
        <v/>
      </c>
      <c r="R71" s="233">
        <f>SUM(R72:R75)</f>
        <v/>
      </c>
      <c r="S71" s="233">
        <f>SUM(S72:S75)</f>
        <v/>
      </c>
      <c r="T71" s="233">
        <f>SUM(T72:T75)</f>
        <v/>
      </c>
      <c r="U71" s="234">
        <f>SUM(U72:U75)</f>
        <v/>
      </c>
      <c r="V71" s="2" t="n"/>
    </row>
    <row r="72" ht="15" customHeight="1" s="1">
      <c r="A72" s="136" t="n"/>
      <c r="B72" s="137" t="n"/>
      <c r="C72" s="235" t="n"/>
      <c r="D72" s="236">
        <f>G72+M72+N72</f>
        <v/>
      </c>
      <c r="E72" s="237" t="n"/>
      <c r="F72" s="238" t="n"/>
      <c r="G72" s="239">
        <f>SUM(H72:L72)</f>
        <v/>
      </c>
      <c r="H72" s="239">
        <f>H42-H12</f>
        <v/>
      </c>
      <c r="I72" s="239">
        <f>I42-I12</f>
        <v/>
      </c>
      <c r="J72" s="239">
        <f>J42-J12</f>
        <v/>
      </c>
      <c r="K72" s="239">
        <f>K42-K12</f>
        <v/>
      </c>
      <c r="L72" s="239">
        <f>L42-L12</f>
        <v/>
      </c>
      <c r="M72" s="239">
        <f>M42-M12</f>
        <v/>
      </c>
      <c r="N72" s="239">
        <f>SUM(O72:U72)</f>
        <v/>
      </c>
      <c r="O72" s="239">
        <f>O42-O12</f>
        <v/>
      </c>
      <c r="P72" s="239">
        <f>P42-P12</f>
        <v/>
      </c>
      <c r="Q72" s="239">
        <f>Q42-Q12</f>
        <v/>
      </c>
      <c r="R72" s="239">
        <f>R42-R12</f>
        <v/>
      </c>
      <c r="S72" s="239">
        <f>S42-S12</f>
        <v/>
      </c>
      <c r="T72" s="239">
        <f>T42-T12</f>
        <v/>
      </c>
      <c r="U72" s="240">
        <f>U42-U12</f>
        <v/>
      </c>
      <c r="V72" s="2" t="n"/>
    </row>
    <row r="73" ht="15" customHeight="1" s="1">
      <c r="A73" s="136" t="n"/>
      <c r="B73" s="137" t="n"/>
      <c r="C73" s="235" t="n"/>
      <c r="D73" s="236">
        <f>G73+M73+N73</f>
        <v/>
      </c>
      <c r="E73" s="237" t="n"/>
      <c r="F73" s="238" t="n"/>
      <c r="G73" s="239">
        <f>SUM(H73:L73)</f>
        <v/>
      </c>
      <c r="H73" s="239">
        <f>H43-H13</f>
        <v/>
      </c>
      <c r="I73" s="239">
        <f>I43-I13</f>
        <v/>
      </c>
      <c r="J73" s="239">
        <f>J43-J13</f>
        <v/>
      </c>
      <c r="K73" s="239">
        <f>K43-K13</f>
        <v/>
      </c>
      <c r="L73" s="239">
        <f>L43-L13</f>
        <v/>
      </c>
      <c r="M73" s="239">
        <f>M43-M13</f>
        <v/>
      </c>
      <c r="N73" s="239">
        <f>SUM(O73:U73)</f>
        <v/>
      </c>
      <c r="O73" s="239">
        <f>O43-O13</f>
        <v/>
      </c>
      <c r="P73" s="239">
        <f>P43-P13</f>
        <v/>
      </c>
      <c r="Q73" s="239">
        <f>Q43-Q13</f>
        <v/>
      </c>
      <c r="R73" s="239">
        <f>R43-R13</f>
        <v/>
      </c>
      <c r="S73" s="239">
        <f>S43-S13</f>
        <v/>
      </c>
      <c r="T73" s="239">
        <f>T43-T13</f>
        <v/>
      </c>
      <c r="U73" s="240">
        <f>U43-U13</f>
        <v/>
      </c>
      <c r="V73" s="2" t="n"/>
    </row>
    <row r="74" ht="15" customHeight="1" s="1">
      <c r="A74" s="136" t="n"/>
      <c r="B74" s="144" t="n"/>
      <c r="C74" s="235" t="n"/>
      <c r="D74" s="236">
        <f>G74+M74+N74</f>
        <v/>
      </c>
      <c r="E74" s="237" t="n"/>
      <c r="F74" s="238" t="n"/>
      <c r="G74" s="239">
        <f>SUM(H74:L74)</f>
        <v/>
      </c>
      <c r="H74" s="239">
        <f>H44-H14</f>
        <v/>
      </c>
      <c r="I74" s="239">
        <f>I44-I14</f>
        <v/>
      </c>
      <c r="J74" s="239">
        <f>J44-J14</f>
        <v/>
      </c>
      <c r="K74" s="239">
        <f>K44-K14</f>
        <v/>
      </c>
      <c r="L74" s="239">
        <f>L44-L14</f>
        <v/>
      </c>
      <c r="M74" s="239">
        <f>M44-M14</f>
        <v/>
      </c>
      <c r="N74" s="239">
        <f>SUM(O74:U74)</f>
        <v/>
      </c>
      <c r="O74" s="239">
        <f>O44-O14</f>
        <v/>
      </c>
      <c r="P74" s="239">
        <f>P44-P14</f>
        <v/>
      </c>
      <c r="Q74" s="239">
        <f>Q44-Q14</f>
        <v/>
      </c>
      <c r="R74" s="239">
        <f>R44-R14</f>
        <v/>
      </c>
      <c r="S74" s="239">
        <f>S44-S14</f>
        <v/>
      </c>
      <c r="T74" s="239">
        <f>T44-T14</f>
        <v/>
      </c>
      <c r="U74" s="240">
        <f>U44-U14</f>
        <v/>
      </c>
      <c r="V74" s="2" t="n"/>
    </row>
    <row r="75" ht="15" customHeight="1" s="1">
      <c r="A75" s="136" t="n"/>
      <c r="B75" s="137" t="n"/>
      <c r="C75" s="235" t="n"/>
      <c r="D75" s="236">
        <f>G75+M75+N75</f>
        <v/>
      </c>
      <c r="E75" s="237" t="n"/>
      <c r="F75" s="238" t="n"/>
      <c r="G75" s="239">
        <f>SUM(H75:L75)</f>
        <v/>
      </c>
      <c r="H75" s="239">
        <f>H45-H15</f>
        <v/>
      </c>
      <c r="I75" s="239">
        <f>I45-I15</f>
        <v/>
      </c>
      <c r="J75" s="239">
        <f>J45-J15</f>
        <v/>
      </c>
      <c r="K75" s="239">
        <f>K45-K15</f>
        <v/>
      </c>
      <c r="L75" s="239">
        <f>L45-L15</f>
        <v/>
      </c>
      <c r="M75" s="239">
        <f>M45-M15</f>
        <v/>
      </c>
      <c r="N75" s="239">
        <f>SUM(O75:U75)</f>
        <v/>
      </c>
      <c r="O75" s="239">
        <f>O45-O15</f>
        <v/>
      </c>
      <c r="P75" s="239">
        <f>P45-P15</f>
        <v/>
      </c>
      <c r="Q75" s="239">
        <f>Q45-Q15</f>
        <v/>
      </c>
      <c r="R75" s="239">
        <f>R45-R15</f>
        <v/>
      </c>
      <c r="S75" s="239">
        <f>S45-S15</f>
        <v/>
      </c>
      <c r="T75" s="239">
        <f>T45-T15</f>
        <v/>
      </c>
      <c r="U75" s="240">
        <f>U45-U15</f>
        <v/>
      </c>
      <c r="V75" s="2" t="n"/>
    </row>
    <row r="76" ht="15" customHeight="1" s="1">
      <c r="A76" s="125" t="n"/>
      <c r="B76" s="126" t="n"/>
      <c r="C76" s="226" t="n"/>
      <c r="D76" s="227">
        <f>G76+M76+N76</f>
        <v/>
      </c>
      <c r="E76" s="228" t="n"/>
      <c r="F76" s="229" t="n"/>
      <c r="G76" s="230">
        <f>SUM(H76:L76)</f>
        <v/>
      </c>
      <c r="H76" s="230">
        <f>SUM(H77:H88)</f>
        <v/>
      </c>
      <c r="I76" s="230">
        <f>SUM(I77:I88)</f>
        <v/>
      </c>
      <c r="J76" s="230">
        <f>SUM(J77:J88)</f>
        <v/>
      </c>
      <c r="K76" s="230">
        <f>SUM(K77:K88)</f>
        <v/>
      </c>
      <c r="L76" s="230">
        <f>SUM(L77:L88)</f>
        <v/>
      </c>
      <c r="M76" s="230">
        <f>SUM(M77:M88)</f>
        <v/>
      </c>
      <c r="N76" s="230">
        <f>SUM(O76:U76)</f>
        <v/>
      </c>
      <c r="O76" s="230">
        <f>SUM(O77:O88)</f>
        <v/>
      </c>
      <c r="P76" s="230">
        <f>SUM(P77:P88)</f>
        <v/>
      </c>
      <c r="Q76" s="230">
        <f>SUM(Q77:Q88)</f>
        <v/>
      </c>
      <c r="R76" s="230">
        <f>SUM(R77:R88)</f>
        <v/>
      </c>
      <c r="S76" s="230">
        <f>SUM(S77:S88)</f>
        <v/>
      </c>
      <c r="T76" s="230">
        <f>SUM(T77:T88)</f>
        <v/>
      </c>
      <c r="U76" s="231">
        <f>SUM(U77:U88)</f>
        <v/>
      </c>
      <c r="V76" s="2" t="n"/>
    </row>
    <row r="77" ht="15" customHeight="1" s="1">
      <c r="A77" s="48" t="n"/>
      <c r="B77" s="49" t="n"/>
      <c r="C77" s="196" t="n"/>
      <c r="D77" s="232">
        <f>G77+M77+N77</f>
        <v/>
      </c>
      <c r="E77" s="198" t="n"/>
      <c r="F77" s="199" t="n"/>
      <c r="G77" s="233">
        <f>SUM(H77:L77)</f>
        <v/>
      </c>
      <c r="H77" s="233">
        <f>H47-H17</f>
        <v/>
      </c>
      <c r="I77" s="233">
        <f>I47-I17</f>
        <v/>
      </c>
      <c r="J77" s="233">
        <f>J47-J17</f>
        <v/>
      </c>
      <c r="K77" s="233">
        <f>K47-K17</f>
        <v/>
      </c>
      <c r="L77" s="233">
        <f>L47-L17</f>
        <v/>
      </c>
      <c r="M77" s="233">
        <f>M47-M17</f>
        <v/>
      </c>
      <c r="N77" s="233">
        <f>SUM(O77:U77)</f>
        <v/>
      </c>
      <c r="O77" s="233">
        <f>O47-O17</f>
        <v/>
      </c>
      <c r="P77" s="233">
        <f>P47-P17</f>
        <v/>
      </c>
      <c r="Q77" s="233">
        <f>Q47-Q17</f>
        <v/>
      </c>
      <c r="R77" s="233">
        <f>R47-R17</f>
        <v/>
      </c>
      <c r="S77" s="233">
        <f>S47-S17</f>
        <v/>
      </c>
      <c r="T77" s="233">
        <f>T47-T17</f>
        <v/>
      </c>
      <c r="U77" s="234">
        <f>U47-U17</f>
        <v/>
      </c>
      <c r="V77" s="2" t="n"/>
    </row>
    <row r="78" ht="15" customHeight="1" s="1">
      <c r="A78" s="48" t="n"/>
      <c r="B78" s="49" t="n"/>
      <c r="C78" s="196" t="n"/>
      <c r="D78" s="232">
        <f>G78+M78+N78</f>
        <v/>
      </c>
      <c r="E78" s="198" t="n"/>
      <c r="F78" s="199" t="n"/>
      <c r="G78" s="233">
        <f>SUM(H78:L78)</f>
        <v/>
      </c>
      <c r="H78" s="233">
        <f>H48-H18</f>
        <v/>
      </c>
      <c r="I78" s="233">
        <f>I48-I18</f>
        <v/>
      </c>
      <c r="J78" s="233">
        <f>J48-J18</f>
        <v/>
      </c>
      <c r="K78" s="233">
        <f>K48-K18</f>
        <v/>
      </c>
      <c r="L78" s="233">
        <f>L48-L18</f>
        <v/>
      </c>
      <c r="M78" s="233">
        <f>M48-M18</f>
        <v/>
      </c>
      <c r="N78" s="233">
        <f>SUM(O78:U78)</f>
        <v/>
      </c>
      <c r="O78" s="233">
        <f>O48-O18</f>
        <v/>
      </c>
      <c r="P78" s="233">
        <f>P48-P18</f>
        <v/>
      </c>
      <c r="Q78" s="233">
        <f>Q48-Q18</f>
        <v/>
      </c>
      <c r="R78" s="233">
        <f>R48-R18</f>
        <v/>
      </c>
      <c r="S78" s="233">
        <f>S48-S18</f>
        <v/>
      </c>
      <c r="T78" s="233">
        <f>T48-T18</f>
        <v/>
      </c>
      <c r="U78" s="234">
        <f>U48-U18</f>
        <v/>
      </c>
      <c r="V78" s="2" t="n"/>
    </row>
    <row r="79" ht="15" customHeight="1" s="1">
      <c r="A79" s="48" t="n"/>
      <c r="B79" s="49" t="n"/>
      <c r="C79" s="196" t="n"/>
      <c r="D79" s="232">
        <f>G79+M79+N79</f>
        <v/>
      </c>
      <c r="E79" s="198" t="n"/>
      <c r="F79" s="199" t="n"/>
      <c r="G79" s="233">
        <f>SUM(H79:L79)</f>
        <v/>
      </c>
      <c r="H79" s="233">
        <f>H49-H19</f>
        <v/>
      </c>
      <c r="I79" s="233">
        <f>I49-I19</f>
        <v/>
      </c>
      <c r="J79" s="233">
        <f>J49-J19</f>
        <v/>
      </c>
      <c r="K79" s="233">
        <f>K49-K19</f>
        <v/>
      </c>
      <c r="L79" s="233">
        <f>L49-L19</f>
        <v/>
      </c>
      <c r="M79" s="233">
        <f>M49-M19</f>
        <v/>
      </c>
      <c r="N79" s="233">
        <f>SUM(O79:U79)</f>
        <v/>
      </c>
      <c r="O79" s="233">
        <f>O49-O19</f>
        <v/>
      </c>
      <c r="P79" s="233">
        <f>P49-P19</f>
        <v/>
      </c>
      <c r="Q79" s="233">
        <f>Q49-Q19</f>
        <v/>
      </c>
      <c r="R79" s="233">
        <f>R49-R19</f>
        <v/>
      </c>
      <c r="S79" s="233">
        <f>S49-S19</f>
        <v/>
      </c>
      <c r="T79" s="233">
        <f>T49-T19</f>
        <v/>
      </c>
      <c r="U79" s="234">
        <f>U49-U19</f>
        <v/>
      </c>
      <c r="V79" s="2" t="n"/>
    </row>
    <row r="80" ht="15" customHeight="1" s="1">
      <c r="A80" s="48" t="n"/>
      <c r="B80" s="49" t="n"/>
      <c r="C80" s="196" t="n"/>
      <c r="D80" s="232">
        <f>G80+M80+N80</f>
        <v/>
      </c>
      <c r="E80" s="198" t="n"/>
      <c r="F80" s="199" t="n"/>
      <c r="G80" s="233">
        <f>SUM(H80:L80)</f>
        <v/>
      </c>
      <c r="H80" s="233">
        <f>H50-H20</f>
        <v/>
      </c>
      <c r="I80" s="233">
        <f>I50-I20</f>
        <v/>
      </c>
      <c r="J80" s="233">
        <f>J50-J20</f>
        <v/>
      </c>
      <c r="K80" s="233">
        <f>K50-K20</f>
        <v/>
      </c>
      <c r="L80" s="233">
        <f>L50-L20</f>
        <v/>
      </c>
      <c r="M80" s="233">
        <f>M50-M20</f>
        <v/>
      </c>
      <c r="N80" s="233">
        <f>SUM(O80:U80)</f>
        <v/>
      </c>
      <c r="O80" s="233">
        <f>O50-O20</f>
        <v/>
      </c>
      <c r="P80" s="233">
        <f>P50-P20</f>
        <v/>
      </c>
      <c r="Q80" s="233">
        <f>Q50-Q20</f>
        <v/>
      </c>
      <c r="R80" s="233">
        <f>R50-R20</f>
        <v/>
      </c>
      <c r="S80" s="233">
        <f>S50-S20</f>
        <v/>
      </c>
      <c r="T80" s="233">
        <f>T50-T20</f>
        <v/>
      </c>
      <c r="U80" s="234">
        <f>U50-U20</f>
        <v/>
      </c>
      <c r="V80" s="2" t="n"/>
    </row>
    <row r="81" ht="15" customHeight="1" s="1">
      <c r="A81" s="48" t="n"/>
      <c r="B81" s="49" t="n"/>
      <c r="C81" s="196" t="n"/>
      <c r="D81" s="232">
        <f>G81+M81+N81</f>
        <v/>
      </c>
      <c r="E81" s="198" t="n"/>
      <c r="F81" s="199" t="n"/>
      <c r="G81" s="233">
        <f>SUM(H81:L81)</f>
        <v/>
      </c>
      <c r="H81" s="233">
        <f>H51-H21</f>
        <v/>
      </c>
      <c r="I81" s="233">
        <f>I51-I21</f>
        <v/>
      </c>
      <c r="J81" s="233">
        <f>J51-J21</f>
        <v/>
      </c>
      <c r="K81" s="233">
        <f>K51-K21</f>
        <v/>
      </c>
      <c r="L81" s="233">
        <f>L51-L21</f>
        <v/>
      </c>
      <c r="M81" s="233">
        <f>M51-M21</f>
        <v/>
      </c>
      <c r="N81" s="233">
        <f>SUM(O81:U81)</f>
        <v/>
      </c>
      <c r="O81" s="233">
        <f>O51-O21</f>
        <v/>
      </c>
      <c r="P81" s="233">
        <f>P51-P21</f>
        <v/>
      </c>
      <c r="Q81" s="233">
        <f>Q51-Q21</f>
        <v/>
      </c>
      <c r="R81" s="233">
        <f>R51-R21</f>
        <v/>
      </c>
      <c r="S81" s="233">
        <f>S51-S21</f>
        <v/>
      </c>
      <c r="T81" s="233">
        <f>T51-T21</f>
        <v/>
      </c>
      <c r="U81" s="234">
        <f>U51-U21</f>
        <v/>
      </c>
      <c r="V81" s="2" t="n"/>
    </row>
    <row r="82" ht="15" customHeight="1" s="1">
      <c r="A82" s="48" t="n"/>
      <c r="B82" s="49" t="n"/>
      <c r="C82" s="196" t="n"/>
      <c r="D82" s="232">
        <f>G82+M82+N82</f>
        <v/>
      </c>
      <c r="E82" s="198" t="n"/>
      <c r="F82" s="199" t="n"/>
      <c r="G82" s="233">
        <f>SUM(H82:L82)</f>
        <v/>
      </c>
      <c r="H82" s="233">
        <f>H52-H22</f>
        <v/>
      </c>
      <c r="I82" s="233">
        <f>I52-I22</f>
        <v/>
      </c>
      <c r="J82" s="233">
        <f>J52-J22</f>
        <v/>
      </c>
      <c r="K82" s="233">
        <f>K52-K22</f>
        <v/>
      </c>
      <c r="L82" s="233">
        <f>L52-L22</f>
        <v/>
      </c>
      <c r="M82" s="233">
        <f>M52-M22</f>
        <v/>
      </c>
      <c r="N82" s="233">
        <f>SUM(O82:U82)</f>
        <v/>
      </c>
      <c r="O82" s="233">
        <f>O52-O22</f>
        <v/>
      </c>
      <c r="P82" s="233">
        <f>P52-P22</f>
        <v/>
      </c>
      <c r="Q82" s="233">
        <f>Q52-Q22</f>
        <v/>
      </c>
      <c r="R82" s="233">
        <f>R52-R22</f>
        <v/>
      </c>
      <c r="S82" s="233">
        <f>S52-S22</f>
        <v/>
      </c>
      <c r="T82" s="233">
        <f>T52-T22</f>
        <v/>
      </c>
      <c r="U82" s="234">
        <f>U52-U22</f>
        <v/>
      </c>
      <c r="V82" s="2" t="n"/>
    </row>
    <row r="83" ht="15" customHeight="1" s="1">
      <c r="A83" s="48" t="n"/>
      <c r="B83" s="49" t="n"/>
      <c r="C83" s="196" t="n"/>
      <c r="D83" s="232">
        <f>G83+M83+N83</f>
        <v/>
      </c>
      <c r="E83" s="198" t="n"/>
      <c r="F83" s="199" t="n"/>
      <c r="G83" s="233">
        <f>SUM(H83:L83)</f>
        <v/>
      </c>
      <c r="H83" s="233">
        <f>H53-H23</f>
        <v/>
      </c>
      <c r="I83" s="233">
        <f>I53-I23</f>
        <v/>
      </c>
      <c r="J83" s="233">
        <f>J53-J23</f>
        <v/>
      </c>
      <c r="K83" s="233">
        <f>K53-K23</f>
        <v/>
      </c>
      <c r="L83" s="233">
        <f>L53-L23</f>
        <v/>
      </c>
      <c r="M83" s="233">
        <f>M53-M23</f>
        <v/>
      </c>
      <c r="N83" s="233">
        <f>SUM(O83:U83)</f>
        <v/>
      </c>
      <c r="O83" s="233">
        <f>O53-O23</f>
        <v/>
      </c>
      <c r="P83" s="233">
        <f>P53-P23</f>
        <v/>
      </c>
      <c r="Q83" s="233">
        <f>Q53-Q23</f>
        <v/>
      </c>
      <c r="R83" s="233">
        <f>R53-R23</f>
        <v/>
      </c>
      <c r="S83" s="233">
        <f>S53-S23</f>
        <v/>
      </c>
      <c r="T83" s="233">
        <f>T53-T23</f>
        <v/>
      </c>
      <c r="U83" s="234">
        <f>U53-U23</f>
        <v/>
      </c>
      <c r="V83" s="2" t="n"/>
    </row>
    <row r="84" ht="15" customHeight="1" s="1">
      <c r="A84" s="48" t="n"/>
      <c r="B84" s="49" t="n"/>
      <c r="C84" s="196" t="n"/>
      <c r="D84" s="232">
        <f>G84+M84+N84</f>
        <v/>
      </c>
      <c r="E84" s="198" t="n"/>
      <c r="F84" s="199" t="n"/>
      <c r="G84" s="233">
        <f>SUM(H84:L84)</f>
        <v/>
      </c>
      <c r="H84" s="233">
        <f>H54-H24</f>
        <v/>
      </c>
      <c r="I84" s="233">
        <f>I54-I24</f>
        <v/>
      </c>
      <c r="J84" s="233">
        <f>J54-J24</f>
        <v/>
      </c>
      <c r="K84" s="233">
        <f>K54-K24</f>
        <v/>
      </c>
      <c r="L84" s="233">
        <f>L54-L24</f>
        <v/>
      </c>
      <c r="M84" s="233">
        <f>M54-M24</f>
        <v/>
      </c>
      <c r="N84" s="233">
        <f>SUM(O84:U84)</f>
        <v/>
      </c>
      <c r="O84" s="233">
        <f>O54-O24</f>
        <v/>
      </c>
      <c r="P84" s="233">
        <f>P54-P24</f>
        <v/>
      </c>
      <c r="Q84" s="233">
        <f>Q54-Q24</f>
        <v/>
      </c>
      <c r="R84" s="233">
        <f>R54-R24</f>
        <v/>
      </c>
      <c r="S84" s="233">
        <f>S54-S24</f>
        <v/>
      </c>
      <c r="T84" s="233">
        <f>T54-T24</f>
        <v/>
      </c>
      <c r="U84" s="234">
        <f>U54-U24</f>
        <v/>
      </c>
      <c r="V84" s="2" t="n"/>
    </row>
    <row r="85" ht="15" customHeight="1" s="1">
      <c r="A85" s="48" t="n"/>
      <c r="B85" s="49" t="n"/>
      <c r="C85" s="196" t="n"/>
      <c r="D85" s="232">
        <f>G85+M85+N85</f>
        <v/>
      </c>
      <c r="E85" s="198" t="n"/>
      <c r="F85" s="199" t="n"/>
      <c r="G85" s="233">
        <f>SUM(H85:L85)</f>
        <v/>
      </c>
      <c r="H85" s="233">
        <f>H55-H25</f>
        <v/>
      </c>
      <c r="I85" s="233">
        <f>I55-I25</f>
        <v/>
      </c>
      <c r="J85" s="233">
        <f>J55-J25</f>
        <v/>
      </c>
      <c r="K85" s="233">
        <f>K55-K25</f>
        <v/>
      </c>
      <c r="L85" s="233">
        <f>L55-L25</f>
        <v/>
      </c>
      <c r="M85" s="233">
        <f>M55-M25</f>
        <v/>
      </c>
      <c r="N85" s="233">
        <f>SUM(O85:U85)</f>
        <v/>
      </c>
      <c r="O85" s="233">
        <f>O55-O25</f>
        <v/>
      </c>
      <c r="P85" s="233">
        <f>P55-P25</f>
        <v/>
      </c>
      <c r="Q85" s="233">
        <f>Q55-Q25</f>
        <v/>
      </c>
      <c r="R85" s="233">
        <f>R55-R25</f>
        <v/>
      </c>
      <c r="S85" s="233">
        <f>S55-S25</f>
        <v/>
      </c>
      <c r="T85" s="233">
        <f>T55-T25</f>
        <v/>
      </c>
      <c r="U85" s="234">
        <f>U55-U25</f>
        <v/>
      </c>
      <c r="V85" s="2" t="n"/>
    </row>
    <row r="86" ht="15" customHeight="1" s="1">
      <c r="A86" s="48" t="n"/>
      <c r="B86" s="49" t="n"/>
      <c r="C86" s="196" t="n"/>
      <c r="D86" s="232">
        <f>G86+M86+N86</f>
        <v/>
      </c>
      <c r="E86" s="198" t="n"/>
      <c r="F86" s="199" t="n"/>
      <c r="G86" s="233">
        <f>SUM(H86:L86)</f>
        <v/>
      </c>
      <c r="H86" s="233">
        <f>H56-H26</f>
        <v/>
      </c>
      <c r="I86" s="233">
        <f>I56-I26</f>
        <v/>
      </c>
      <c r="J86" s="233">
        <f>J56-J26</f>
        <v/>
      </c>
      <c r="K86" s="233">
        <f>K56-K26</f>
        <v/>
      </c>
      <c r="L86" s="233">
        <f>L56-L26</f>
        <v/>
      </c>
      <c r="M86" s="233">
        <f>M56-M26</f>
        <v/>
      </c>
      <c r="N86" s="233">
        <f>SUM(O86:U86)</f>
        <v/>
      </c>
      <c r="O86" s="233">
        <f>O56-O26</f>
        <v/>
      </c>
      <c r="P86" s="233">
        <f>P56-P26</f>
        <v/>
      </c>
      <c r="Q86" s="233">
        <f>Q56-Q26</f>
        <v/>
      </c>
      <c r="R86" s="233">
        <f>R56-R26</f>
        <v/>
      </c>
      <c r="S86" s="233">
        <f>S56-S26</f>
        <v/>
      </c>
      <c r="T86" s="233">
        <f>T56-T26</f>
        <v/>
      </c>
      <c r="U86" s="234">
        <f>U56-U26</f>
        <v/>
      </c>
      <c r="V86" s="2" t="n"/>
    </row>
    <row r="87" ht="15" customHeight="1" s="1">
      <c r="A87" s="48" t="n"/>
      <c r="B87" s="49" t="n"/>
      <c r="C87" s="196" t="n"/>
      <c r="D87" s="232">
        <f>G87+M87+N87</f>
        <v/>
      </c>
      <c r="E87" s="198" t="n"/>
      <c r="F87" s="199" t="n"/>
      <c r="G87" s="233">
        <f>SUM(H87:L87)</f>
        <v/>
      </c>
      <c r="H87" s="233">
        <f>H57-H27</f>
        <v/>
      </c>
      <c r="I87" s="233">
        <f>I57-I27</f>
        <v/>
      </c>
      <c r="J87" s="233">
        <f>J57-J27</f>
        <v/>
      </c>
      <c r="K87" s="233">
        <f>K57-K27</f>
        <v/>
      </c>
      <c r="L87" s="233">
        <f>L57-L27</f>
        <v/>
      </c>
      <c r="M87" s="233">
        <f>M57-M27</f>
        <v/>
      </c>
      <c r="N87" s="233">
        <f>SUM(O87:U87)</f>
        <v/>
      </c>
      <c r="O87" s="233">
        <f>O57-O27</f>
        <v/>
      </c>
      <c r="P87" s="233">
        <f>P57-P27</f>
        <v/>
      </c>
      <c r="Q87" s="233">
        <f>Q57-Q27</f>
        <v/>
      </c>
      <c r="R87" s="233">
        <f>R57-R27</f>
        <v/>
      </c>
      <c r="S87" s="233">
        <f>S57-S27</f>
        <v/>
      </c>
      <c r="T87" s="233">
        <f>T57-T27</f>
        <v/>
      </c>
      <c r="U87" s="234">
        <f>U57-U27</f>
        <v/>
      </c>
      <c r="V87" s="2" t="n"/>
    </row>
    <row r="88" ht="15" customHeight="1" s="1">
      <c r="A88" s="48" t="n"/>
      <c r="B88" s="49" t="n"/>
      <c r="C88" s="196" t="n"/>
      <c r="D88" s="232">
        <f>G88+M88+N88</f>
        <v/>
      </c>
      <c r="E88" s="198" t="n"/>
      <c r="F88" s="199" t="n"/>
      <c r="G88" s="233">
        <f>SUM(H88:L88)</f>
        <v/>
      </c>
      <c r="H88" s="233">
        <f>H58-H28</f>
        <v/>
      </c>
      <c r="I88" s="233">
        <f>I58-I28</f>
        <v/>
      </c>
      <c r="J88" s="233">
        <f>J58-J28</f>
        <v/>
      </c>
      <c r="K88" s="233">
        <f>K58-K28</f>
        <v/>
      </c>
      <c r="L88" s="233">
        <f>L58-L28</f>
        <v/>
      </c>
      <c r="M88" s="233">
        <f>M58-M28</f>
        <v/>
      </c>
      <c r="N88" s="233">
        <f>SUM(O88:U88)</f>
        <v/>
      </c>
      <c r="O88" s="233">
        <f>O58-O28</f>
        <v/>
      </c>
      <c r="P88" s="233">
        <f>P58-P28</f>
        <v/>
      </c>
      <c r="Q88" s="233">
        <f>Q58-Q28</f>
        <v/>
      </c>
      <c r="R88" s="233">
        <f>R58-R28</f>
        <v/>
      </c>
      <c r="S88" s="233">
        <f>S58-S28</f>
        <v/>
      </c>
      <c r="T88" s="233">
        <f>T58-T28</f>
        <v/>
      </c>
      <c r="U88" s="234">
        <f>U58-U28</f>
        <v/>
      </c>
      <c r="V88" s="2" t="n"/>
    </row>
    <row r="89" ht="15" customHeight="1" s="1">
      <c r="A89" s="145" t="n"/>
      <c r="B89" s="146" t="n"/>
      <c r="C89" s="241" t="n"/>
      <c r="D89" s="242">
        <f>G89+M89+N89</f>
        <v/>
      </c>
      <c r="E89" s="243" t="n"/>
      <c r="F89" s="244" t="n"/>
      <c r="G89" s="245">
        <f>SUM(H89:L89)</f>
        <v/>
      </c>
      <c r="H89" s="245">
        <f>H66+H76</f>
        <v/>
      </c>
      <c r="I89" s="245">
        <f>I66+I76</f>
        <v/>
      </c>
      <c r="J89" s="245">
        <f>J66+J76</f>
        <v/>
      </c>
      <c r="K89" s="245">
        <f>K66+K76</f>
        <v/>
      </c>
      <c r="L89" s="245">
        <f>L66+L76</f>
        <v/>
      </c>
      <c r="M89" s="245">
        <f>M66+M76</f>
        <v/>
      </c>
      <c r="N89" s="245">
        <f>SUM(O89:U89)</f>
        <v/>
      </c>
      <c r="O89" s="245">
        <f>O66+O76</f>
        <v/>
      </c>
      <c r="P89" s="245">
        <f>P66+P76</f>
        <v/>
      </c>
      <c r="Q89" s="245">
        <f>Q66+Q76</f>
        <v/>
      </c>
      <c r="R89" s="245">
        <f>R66+R76</f>
        <v/>
      </c>
      <c r="S89" s="245">
        <f>S66+S76</f>
        <v/>
      </c>
      <c r="T89" s="245">
        <f>T66+T76</f>
        <v/>
      </c>
      <c r="U89" s="246">
        <f>U66+U76</f>
        <v/>
      </c>
      <c r="V89" s="2" t="n"/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23.xml><?xml version="1.0" encoding="utf-8"?>
<worksheet xmlns="http://schemas.openxmlformats.org/spreadsheetml/2006/main">
  <sheetPr>
    <tabColor rgb="FFC3D69B"/>
    <outlinePr summaryBelow="1" summaryRight="1"/>
    <pageSetUpPr/>
  </sheetPr>
  <dimension ref="A1:V89"/>
  <sheetViews>
    <sheetView showGridLines="0" zoomScaleNormal="100" workbookViewId="0">
      <selection activeCell="A1" sqref="A1"/>
    </sheetView>
  </sheetViews>
  <sheetFormatPr baseColWidth="8" defaultColWidth="8.5" defaultRowHeight="16.5"/>
  <cols>
    <col width="5.5" customWidth="1" style="1" min="1" max="1"/>
    <col width="17" customWidth="1" style="1" min="2" max="2"/>
    <col hidden="1" outlineLevel="1" width="12" customWidth="1" style="1" min="3" max="3"/>
    <col collapsed="1" width="12" customWidth="1" style="1" min="4" max="4"/>
    <col hidden="1" outlineLevel="1" width="11" customWidth="1" style="1" min="5" max="5"/>
    <col hidden="1" outlineLevel="1" width="9.5" customWidth="1" style="1" min="6" max="6"/>
    <col collapsed="1" width="12" customWidth="1" style="1" min="7" max="7"/>
    <col width="11" customWidth="1" style="1" min="8" max="13"/>
    <col width="12" customWidth="1" style="1" min="14" max="14"/>
    <col hidden="1" outlineLevel="1" width="11" customWidth="1" style="1" min="15" max="21"/>
    <col collapsed="1" width="1.5" customWidth="1" style="1" min="22" max="22"/>
    <col width="11.5" customWidth="1" style="1" min="23" max="25"/>
  </cols>
  <sheetData>
    <row r="1" ht="16.5" customHeight="1" s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</row>
    <row r="2" ht="21.75" customHeight="1" s="1">
      <c r="A2" s="3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</row>
    <row r="3" ht="12.75" customHeight="1" s="1">
      <c r="A3" s="5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</row>
    <row r="4" ht="13.5" customHeight="1" s="1">
      <c r="A4" s="6" t="n"/>
      <c r="B4" s="7" t="n"/>
      <c r="C4" s="8" t="n"/>
      <c r="D4" s="9" t="n"/>
      <c r="E4" s="10" t="n"/>
      <c r="F4" s="7" t="n"/>
      <c r="G4" s="11" t="n"/>
      <c r="H4" s="7" t="n"/>
      <c r="I4" s="7" t="n"/>
      <c r="J4" s="7" t="n"/>
      <c r="K4" s="7" t="n"/>
      <c r="L4" s="7" t="n"/>
      <c r="M4" s="11" t="n"/>
      <c r="N4" s="11" t="n"/>
      <c r="O4" s="7" t="n"/>
      <c r="P4" s="7" t="n"/>
      <c r="Q4" s="7" t="n"/>
      <c r="R4" s="7" t="n"/>
      <c r="S4" s="7" t="n"/>
      <c r="T4" s="7" t="n"/>
      <c r="U4" s="12" t="n"/>
      <c r="V4" s="2" t="n"/>
    </row>
    <row r="5" ht="18" customHeight="1" s="1">
      <c r="A5" s="13" t="n"/>
      <c r="B5" s="14" t="n"/>
      <c r="C5" s="15" t="n"/>
      <c r="D5" s="16" t="n"/>
      <c r="E5" s="17" t="n"/>
      <c r="F5" s="18" t="n"/>
      <c r="G5" s="18" t="n"/>
      <c r="H5" s="19" t="n"/>
      <c r="I5" s="19" t="n"/>
      <c r="J5" s="19" t="n"/>
      <c r="K5" s="19" t="n"/>
      <c r="L5" s="20" t="n"/>
      <c r="M5" s="21" t="n"/>
      <c r="N5" s="18" t="n"/>
      <c r="O5" s="19" t="n"/>
      <c r="P5" s="19" t="n"/>
      <c r="Q5" s="20" t="n"/>
      <c r="R5" s="20" t="n"/>
      <c r="S5" s="20" t="n"/>
      <c r="T5" s="20" t="n"/>
      <c r="U5" s="22" t="n"/>
      <c r="V5" s="4" t="n"/>
    </row>
    <row r="6" ht="15" customHeight="1" s="1">
      <c r="A6" s="23" t="n"/>
      <c r="B6" s="24" t="n"/>
      <c r="C6" s="178" t="n"/>
      <c r="D6" s="179">
        <f>G6+M6+N6</f>
        <v/>
      </c>
      <c r="E6" s="180" t="n"/>
      <c r="F6" s="181" t="n"/>
      <c r="G6" s="182">
        <f>SUM(H6:L6)</f>
        <v/>
      </c>
      <c r="H6" s="182">
        <f>SUM(H7:H11)</f>
        <v/>
      </c>
      <c r="I6" s="182">
        <f>SUM(I7:I11)</f>
        <v/>
      </c>
      <c r="J6" s="182">
        <f>SUM(J7:J11)</f>
        <v/>
      </c>
      <c r="K6" s="182">
        <f>SUM(K7:K11)</f>
        <v/>
      </c>
      <c r="L6" s="182">
        <f>SUM(L7:L11)</f>
        <v/>
      </c>
      <c r="M6" s="182">
        <f>SUM(M7:M11)</f>
        <v/>
      </c>
      <c r="N6" s="182">
        <f>SUM(O6:U6)</f>
        <v/>
      </c>
      <c r="O6" s="182">
        <f>SUM(O7:O11)</f>
        <v/>
      </c>
      <c r="P6" s="182">
        <f>SUM(P7:P11)</f>
        <v/>
      </c>
      <c r="Q6" s="182">
        <f>SUM(Q7:Q11)</f>
        <v/>
      </c>
      <c r="R6" s="182">
        <f>SUM(R7:R11)</f>
        <v/>
      </c>
      <c r="S6" s="182">
        <f>SUM(S7:S11)</f>
        <v/>
      </c>
      <c r="T6" s="182">
        <f>SUM(T7:T11)</f>
        <v/>
      </c>
      <c r="U6" s="183">
        <f>SUM(U7:U11)</f>
        <v/>
      </c>
      <c r="V6" s="2" t="n"/>
    </row>
    <row r="7" ht="15" customHeight="1" s="1">
      <c r="A7" s="31" t="n"/>
      <c r="B7" s="32" t="n"/>
      <c r="C7" s="184" t="n"/>
      <c r="D7" s="185">
        <f>G7+M7+N7</f>
        <v/>
      </c>
      <c r="E7" s="186" t="n"/>
      <c r="F7" s="187" t="n"/>
      <c r="G7" s="188">
        <f>SUM(H7:L7)</f>
        <v/>
      </c>
      <c r="H7" s="188">
        <f>'10월 누계'!H7+'11월'!H7</f>
        <v/>
      </c>
      <c r="I7" s="188">
        <f>'10월 누계'!I7+'11월'!I7</f>
        <v/>
      </c>
      <c r="J7" s="188">
        <f>'10월 누계'!J7+'11월'!J7</f>
        <v/>
      </c>
      <c r="K7" s="188">
        <f>'10월 누계'!K7+'11월'!K7</f>
        <v/>
      </c>
      <c r="L7" s="188">
        <f>'10월 누계'!L7+'11월'!L7</f>
        <v/>
      </c>
      <c r="M7" s="188">
        <f>'10월 누계'!M7+'11월'!M7</f>
        <v/>
      </c>
      <c r="N7" s="188">
        <f>SUM(O7:U7)</f>
        <v/>
      </c>
      <c r="O7" s="188">
        <f>'10월 누계'!O7+'11월'!O7</f>
        <v/>
      </c>
      <c r="P7" s="188">
        <f>'10월 누계'!P7+'11월'!P7</f>
        <v/>
      </c>
      <c r="Q7" s="188">
        <f>'10월 누계'!Q7+'11월'!Q7</f>
        <v/>
      </c>
      <c r="R7" s="188">
        <f>'10월 누계'!R7+'11월'!R7</f>
        <v/>
      </c>
      <c r="S7" s="188">
        <f>'10월 누계'!S7+'11월'!S7</f>
        <v/>
      </c>
      <c r="T7" s="188">
        <f>'10월 누계'!T7+'11월'!T7</f>
        <v/>
      </c>
      <c r="U7" s="189">
        <f>'10월 누계'!U7+'11월'!U7</f>
        <v/>
      </c>
      <c r="V7" s="2" t="n"/>
    </row>
    <row r="8" ht="15" customHeight="1" s="1">
      <c r="A8" s="31" t="n"/>
      <c r="B8" s="32" t="n"/>
      <c r="C8" s="184" t="n"/>
      <c r="D8" s="185">
        <f>G8+M8+N8</f>
        <v/>
      </c>
      <c r="E8" s="186" t="n"/>
      <c r="F8" s="187" t="n"/>
      <c r="G8" s="188">
        <f>SUM(H8:L8)</f>
        <v/>
      </c>
      <c r="H8" s="188">
        <f>'10월 누계'!H8+'11월'!H8</f>
        <v/>
      </c>
      <c r="I8" s="188">
        <f>'10월 누계'!I8+'11월'!I8</f>
        <v/>
      </c>
      <c r="J8" s="188">
        <f>'10월 누계'!J8+'11월'!J8</f>
        <v/>
      </c>
      <c r="K8" s="188">
        <f>'10월 누계'!K8+'11월'!K8</f>
        <v/>
      </c>
      <c r="L8" s="188">
        <f>'10월 누계'!L8+'11월'!L8</f>
        <v/>
      </c>
      <c r="M8" s="188">
        <f>'10월 누계'!M8+'11월'!M8</f>
        <v/>
      </c>
      <c r="N8" s="188">
        <f>SUM(O8:U8)</f>
        <v/>
      </c>
      <c r="O8" s="188">
        <f>'10월 누계'!O8+'11월'!O8</f>
        <v/>
      </c>
      <c r="P8" s="188">
        <f>'10월 누계'!P8+'11월'!P8</f>
        <v/>
      </c>
      <c r="Q8" s="188">
        <f>'10월 누계'!Q8+'11월'!Q8</f>
        <v/>
      </c>
      <c r="R8" s="188">
        <f>'10월 누계'!R8+'11월'!R8</f>
        <v/>
      </c>
      <c r="S8" s="188">
        <f>'10월 누계'!S8+'11월'!S8</f>
        <v/>
      </c>
      <c r="T8" s="188">
        <f>'10월 누계'!T8+'11월'!T8</f>
        <v/>
      </c>
      <c r="U8" s="189">
        <f>'10월 누계'!U8+'11월'!U8</f>
        <v/>
      </c>
      <c r="V8" s="2" t="n"/>
    </row>
    <row r="9" ht="15" customHeight="1" s="1">
      <c r="A9" s="31" t="n"/>
      <c r="B9" s="32" t="n"/>
      <c r="C9" s="184" t="n"/>
      <c r="D9" s="185">
        <f>G9+M9+N9</f>
        <v/>
      </c>
      <c r="E9" s="186" t="n"/>
      <c r="F9" s="187" t="n"/>
      <c r="G9" s="188">
        <f>SUM(H9:L9)</f>
        <v/>
      </c>
      <c r="H9" s="188">
        <f>'10월 누계'!H9+'11월'!H9</f>
        <v/>
      </c>
      <c r="I9" s="188">
        <f>'10월 누계'!I9+'11월'!I9</f>
        <v/>
      </c>
      <c r="J9" s="188">
        <f>'10월 누계'!J9+'11월'!J9</f>
        <v/>
      </c>
      <c r="K9" s="188">
        <f>'10월 누계'!K9+'11월'!K9</f>
        <v/>
      </c>
      <c r="L9" s="188">
        <f>'10월 누계'!L9+'11월'!L9</f>
        <v/>
      </c>
      <c r="M9" s="188">
        <f>'10월 누계'!M9+'11월'!M9</f>
        <v/>
      </c>
      <c r="N9" s="188">
        <f>SUM(O9:U9)</f>
        <v/>
      </c>
      <c r="O9" s="188">
        <f>'10월 누계'!O9+'11월'!O9</f>
        <v/>
      </c>
      <c r="P9" s="188">
        <f>'10월 누계'!P9+'11월'!P9</f>
        <v/>
      </c>
      <c r="Q9" s="188">
        <f>'10월 누계'!Q9+'11월'!Q9</f>
        <v/>
      </c>
      <c r="R9" s="188">
        <f>'10월 누계'!R9+'11월'!R9</f>
        <v/>
      </c>
      <c r="S9" s="188">
        <f>'10월 누계'!S9+'11월'!S9</f>
        <v/>
      </c>
      <c r="T9" s="188">
        <f>'10월 누계'!T9+'11월'!T9</f>
        <v/>
      </c>
      <c r="U9" s="189">
        <f>'10월 누계'!U9+'11월'!U9</f>
        <v/>
      </c>
      <c r="V9" s="2" t="n"/>
    </row>
    <row r="10" ht="15" customHeight="1" s="1">
      <c r="A10" s="31" t="n"/>
      <c r="B10" s="32" t="n"/>
      <c r="C10" s="184" t="n"/>
      <c r="D10" s="185">
        <f>G10+M10+N10</f>
        <v/>
      </c>
      <c r="E10" s="186" t="n"/>
      <c r="F10" s="187" t="n"/>
      <c r="G10" s="188">
        <f>SUM(H10:L10)</f>
        <v/>
      </c>
      <c r="H10" s="188">
        <f>'10월 누계'!H10+'11월'!H10</f>
        <v/>
      </c>
      <c r="I10" s="188">
        <f>'10월 누계'!I10+'11월'!I10</f>
        <v/>
      </c>
      <c r="J10" s="188">
        <f>'10월 누계'!J10+'11월'!J10</f>
        <v/>
      </c>
      <c r="K10" s="188">
        <f>'10월 누계'!K10+'11월'!K10</f>
        <v/>
      </c>
      <c r="L10" s="188">
        <f>'10월 누계'!L10+'11월'!L10</f>
        <v/>
      </c>
      <c r="M10" s="188">
        <f>'10월 누계'!M10+'11월'!M10</f>
        <v/>
      </c>
      <c r="N10" s="188">
        <f>SUM(O10:U10)</f>
        <v/>
      </c>
      <c r="O10" s="188">
        <f>'10월 누계'!O10+'11월'!O10</f>
        <v/>
      </c>
      <c r="P10" s="188">
        <f>'10월 누계'!P10+'11월'!P10</f>
        <v/>
      </c>
      <c r="Q10" s="188">
        <f>'10월 누계'!Q10+'11월'!Q10</f>
        <v/>
      </c>
      <c r="R10" s="188">
        <f>'10월 누계'!R10+'11월'!R10</f>
        <v/>
      </c>
      <c r="S10" s="188">
        <f>'10월 누계'!S10+'11월'!S10</f>
        <v/>
      </c>
      <c r="T10" s="188">
        <f>'10월 누계'!T10+'11월'!T10</f>
        <v/>
      </c>
      <c r="U10" s="189">
        <f>'10월 누계'!U10+'11월'!U10</f>
        <v/>
      </c>
      <c r="V10" s="2" t="n"/>
    </row>
    <row r="11" ht="15" customHeight="1" s="1">
      <c r="A11" s="31" t="n"/>
      <c r="B11" s="32" t="n"/>
      <c r="C11" s="184" t="n"/>
      <c r="D11" s="185">
        <f>G11+M11+N11</f>
        <v/>
      </c>
      <c r="E11" s="186" t="n"/>
      <c r="F11" s="187" t="n"/>
      <c r="G11" s="188">
        <f>SUM(H11:L11)</f>
        <v/>
      </c>
      <c r="H11" s="188">
        <f>SUM(H12:H15)</f>
        <v/>
      </c>
      <c r="I11" s="188">
        <f>SUM(I12:I15)</f>
        <v/>
      </c>
      <c r="J11" s="188">
        <f>SUM(J12:J15)</f>
        <v/>
      </c>
      <c r="K11" s="188">
        <f>SUM(K12:K15)</f>
        <v/>
      </c>
      <c r="L11" s="188">
        <f>SUM(L12:L15)</f>
        <v/>
      </c>
      <c r="M11" s="188">
        <f>SUM(M12:M15)</f>
        <v/>
      </c>
      <c r="N11" s="188">
        <f>SUM(O11:U11)</f>
        <v/>
      </c>
      <c r="O11" s="188">
        <f>SUM(O12:O15)</f>
        <v/>
      </c>
      <c r="P11" s="188">
        <f>SUM(P12:P15)</f>
        <v/>
      </c>
      <c r="Q11" s="188">
        <f>SUM(Q12:Q15)</f>
        <v/>
      </c>
      <c r="R11" s="188">
        <f>SUM(R12:R15)</f>
        <v/>
      </c>
      <c r="S11" s="188">
        <f>SUM(S12:S15)</f>
        <v/>
      </c>
      <c r="T11" s="188">
        <f>SUM(T12:T15)</f>
        <v/>
      </c>
      <c r="U11" s="189">
        <f>SUM(U12:U15)</f>
        <v/>
      </c>
      <c r="V11" s="2" t="n"/>
    </row>
    <row r="12" ht="15" customHeight="1" s="1">
      <c r="A12" s="39" t="n"/>
      <c r="B12" s="40" t="n"/>
      <c r="C12" s="190" t="n"/>
      <c r="D12" s="191">
        <f>G12+M12+N12</f>
        <v/>
      </c>
      <c r="E12" s="192" t="n"/>
      <c r="F12" s="193" t="n"/>
      <c r="G12" s="194">
        <f>SUM(H12:L12)</f>
        <v/>
      </c>
      <c r="H12" s="194">
        <f>'10월 누계'!H12+'11월'!H12</f>
        <v/>
      </c>
      <c r="I12" s="194">
        <f>'10월 누계'!I12+'11월'!I12</f>
        <v/>
      </c>
      <c r="J12" s="194">
        <f>'10월 누계'!J12+'11월'!J12</f>
        <v/>
      </c>
      <c r="K12" s="194">
        <f>'10월 누계'!K12+'11월'!K12</f>
        <v/>
      </c>
      <c r="L12" s="194">
        <f>'10월 누계'!L12+'11월'!L12</f>
        <v/>
      </c>
      <c r="M12" s="194">
        <f>'10월 누계'!M12+'11월'!M12</f>
        <v/>
      </c>
      <c r="N12" s="194">
        <f>SUM(O12:U12)</f>
        <v/>
      </c>
      <c r="O12" s="194">
        <f>'10월 누계'!O12+'11월'!O12</f>
        <v/>
      </c>
      <c r="P12" s="194">
        <f>'10월 누계'!P12+'11월'!P12</f>
        <v/>
      </c>
      <c r="Q12" s="194">
        <f>'10월 누계'!Q12+'11월'!Q12</f>
        <v/>
      </c>
      <c r="R12" s="194">
        <f>'10월 누계'!R12+'11월'!R12</f>
        <v/>
      </c>
      <c r="S12" s="194">
        <f>'10월 누계'!S12+'11월'!S12</f>
        <v/>
      </c>
      <c r="T12" s="194">
        <f>'10월 누계'!T12+'11월'!T12</f>
        <v/>
      </c>
      <c r="U12" s="195">
        <f>'10월 누계'!U12+'11월'!U12</f>
        <v/>
      </c>
      <c r="V12" s="2" t="n"/>
    </row>
    <row r="13" ht="15" customHeight="1" s="1">
      <c r="A13" s="39" t="n"/>
      <c r="B13" s="40" t="n"/>
      <c r="C13" s="190" t="n"/>
      <c r="D13" s="191">
        <f>G13+M13+N13</f>
        <v/>
      </c>
      <c r="E13" s="192" t="n"/>
      <c r="F13" s="193" t="n"/>
      <c r="G13" s="194">
        <f>SUM(H13:L13)</f>
        <v/>
      </c>
      <c r="H13" s="194">
        <f>'10월 누계'!H13+'11월'!H13</f>
        <v/>
      </c>
      <c r="I13" s="194">
        <f>'10월 누계'!I13+'11월'!I13</f>
        <v/>
      </c>
      <c r="J13" s="194">
        <f>'10월 누계'!J13+'11월'!J13</f>
        <v/>
      </c>
      <c r="K13" s="194">
        <f>'10월 누계'!K13+'11월'!K13</f>
        <v/>
      </c>
      <c r="L13" s="194">
        <f>'10월 누계'!L13+'11월'!L13</f>
        <v/>
      </c>
      <c r="M13" s="194">
        <f>'10월 누계'!M13+'11월'!M13</f>
        <v/>
      </c>
      <c r="N13" s="194">
        <f>SUM(O13:U13)</f>
        <v/>
      </c>
      <c r="O13" s="194">
        <f>'10월 누계'!O13+'11월'!O13</f>
        <v/>
      </c>
      <c r="P13" s="194">
        <f>'10월 누계'!P13+'11월'!P13</f>
        <v/>
      </c>
      <c r="Q13" s="194">
        <f>'10월 누계'!Q13+'11월'!Q13</f>
        <v/>
      </c>
      <c r="R13" s="194">
        <f>'10월 누계'!R13+'11월'!R13</f>
        <v/>
      </c>
      <c r="S13" s="194">
        <f>'10월 누계'!S13+'11월'!S13</f>
        <v/>
      </c>
      <c r="T13" s="194">
        <f>'10월 누계'!T13+'11월'!T13</f>
        <v/>
      </c>
      <c r="U13" s="195">
        <f>'10월 누계'!U13+'11월'!U13</f>
        <v/>
      </c>
      <c r="V13" s="2" t="n"/>
    </row>
    <row r="14" ht="15" customHeight="1" s="1">
      <c r="A14" s="39" t="n"/>
      <c r="B14" s="47" t="n"/>
      <c r="C14" s="190" t="n"/>
      <c r="D14" s="191">
        <f>G14+M14+N14</f>
        <v/>
      </c>
      <c r="E14" s="192" t="n"/>
      <c r="F14" s="193" t="n"/>
      <c r="G14" s="194">
        <f>SUM(H14:L14)</f>
        <v/>
      </c>
      <c r="H14" s="194">
        <f>'10월 누계'!H14+'11월'!H14</f>
        <v/>
      </c>
      <c r="I14" s="194">
        <f>'10월 누계'!I14+'11월'!I14</f>
        <v/>
      </c>
      <c r="J14" s="194">
        <f>'10월 누계'!J14+'11월'!J14</f>
        <v/>
      </c>
      <c r="K14" s="194">
        <f>'10월 누계'!K14+'11월'!K14</f>
        <v/>
      </c>
      <c r="L14" s="194">
        <f>'10월 누계'!L14+'11월'!L14</f>
        <v/>
      </c>
      <c r="M14" s="194">
        <f>'10월 누계'!M14+'11월'!M14</f>
        <v/>
      </c>
      <c r="N14" s="194">
        <f>SUM(O14:U14)</f>
        <v/>
      </c>
      <c r="O14" s="194">
        <f>'10월 누계'!O14+'11월'!O14</f>
        <v/>
      </c>
      <c r="P14" s="194">
        <f>'10월 누계'!P14+'11월'!P14</f>
        <v/>
      </c>
      <c r="Q14" s="194">
        <f>'10월 누계'!Q14+'11월'!Q14</f>
        <v/>
      </c>
      <c r="R14" s="194">
        <f>'10월 누계'!R14+'11월'!R14</f>
        <v/>
      </c>
      <c r="S14" s="194">
        <f>'10월 누계'!S14+'11월'!S14</f>
        <v/>
      </c>
      <c r="T14" s="194">
        <f>'10월 누계'!T14+'11월'!T14</f>
        <v/>
      </c>
      <c r="U14" s="195">
        <f>'10월 누계'!U14+'11월'!U14</f>
        <v/>
      </c>
      <c r="V14" s="2" t="n"/>
    </row>
    <row r="15" ht="15" customHeight="1" s="1">
      <c r="A15" s="39" t="n"/>
      <c r="B15" s="40" t="n"/>
      <c r="C15" s="190" t="n"/>
      <c r="D15" s="191">
        <f>G15+M15+N15</f>
        <v/>
      </c>
      <c r="E15" s="192" t="n"/>
      <c r="F15" s="193" t="n"/>
      <c r="G15" s="194">
        <f>SUM(H15:L15)</f>
        <v/>
      </c>
      <c r="H15" s="194">
        <f>'10월 누계'!H15+'11월'!H15</f>
        <v/>
      </c>
      <c r="I15" s="194">
        <f>'10월 누계'!I15+'11월'!I15</f>
        <v/>
      </c>
      <c r="J15" s="194">
        <f>'10월 누계'!J15+'11월'!J15</f>
        <v/>
      </c>
      <c r="K15" s="194">
        <f>'10월 누계'!K15+'11월'!K15</f>
        <v/>
      </c>
      <c r="L15" s="194">
        <f>'10월 누계'!L15+'11월'!L15</f>
        <v/>
      </c>
      <c r="M15" s="194">
        <f>'10월 누계'!M15+'11월'!M15</f>
        <v/>
      </c>
      <c r="N15" s="194">
        <f>SUM(O15:U15)</f>
        <v/>
      </c>
      <c r="O15" s="194">
        <f>'10월 누계'!O15+'11월'!O15</f>
        <v/>
      </c>
      <c r="P15" s="194">
        <f>'10월 누계'!P15+'11월'!P15</f>
        <v/>
      </c>
      <c r="Q15" s="194">
        <f>'10월 누계'!Q15+'11월'!Q15</f>
        <v/>
      </c>
      <c r="R15" s="194">
        <f>'10월 누계'!R15+'11월'!R15</f>
        <v/>
      </c>
      <c r="S15" s="194">
        <f>'10월 누계'!S15+'11월'!S15</f>
        <v/>
      </c>
      <c r="T15" s="194">
        <f>'10월 누계'!T15+'11월'!T15</f>
        <v/>
      </c>
      <c r="U15" s="195">
        <f>'10월 누계'!U15+'11월'!U15</f>
        <v/>
      </c>
      <c r="V15" s="2" t="n"/>
    </row>
    <row r="16" ht="15" customHeight="1" s="1">
      <c r="A16" s="23" t="n"/>
      <c r="B16" s="24" t="n"/>
      <c r="C16" s="178" t="n"/>
      <c r="D16" s="179">
        <f>G16+M16+N16</f>
        <v/>
      </c>
      <c r="E16" s="180" t="n"/>
      <c r="F16" s="181" t="n"/>
      <c r="G16" s="182">
        <f>SUM(H16:L16)</f>
        <v/>
      </c>
      <c r="H16" s="182">
        <f>SUM(H17:H28)</f>
        <v/>
      </c>
      <c r="I16" s="182">
        <f>SUM(I17:I28)</f>
        <v/>
      </c>
      <c r="J16" s="182">
        <f>SUM(J17:J28)</f>
        <v/>
      </c>
      <c r="K16" s="182">
        <f>SUM(K17:K28)</f>
        <v/>
      </c>
      <c r="L16" s="182">
        <f>SUM(L17:L28)</f>
        <v/>
      </c>
      <c r="M16" s="182">
        <f>SUM(M17:M28)</f>
        <v/>
      </c>
      <c r="N16" s="182">
        <f>SUM(O16:U16)</f>
        <v/>
      </c>
      <c r="O16" s="182">
        <f>SUM(O17:O28)</f>
        <v/>
      </c>
      <c r="P16" s="182">
        <f>SUM(P17:P28)</f>
        <v/>
      </c>
      <c r="Q16" s="182">
        <f>SUM(Q17:Q28)</f>
        <v/>
      </c>
      <c r="R16" s="182">
        <f>SUM(R17:R28)</f>
        <v/>
      </c>
      <c r="S16" s="182">
        <f>SUM(S17:S28)</f>
        <v/>
      </c>
      <c r="T16" s="182">
        <f>SUM(T17:T28)</f>
        <v/>
      </c>
      <c r="U16" s="183">
        <f>SUM(U17:U28)</f>
        <v/>
      </c>
      <c r="V16" s="2" t="n"/>
    </row>
    <row r="17" ht="15" customHeight="1" s="1">
      <c r="A17" s="48" t="n"/>
      <c r="B17" s="49" t="n"/>
      <c r="C17" s="196" t="n"/>
      <c r="D17" s="197">
        <f>G17+M17+N17</f>
        <v/>
      </c>
      <c r="E17" s="198" t="n"/>
      <c r="F17" s="199" t="n"/>
      <c r="G17" s="200">
        <f>SUM(H17:L17)</f>
        <v/>
      </c>
      <c r="H17" s="200">
        <f>'10월 누계'!H17+'11월'!H17</f>
        <v/>
      </c>
      <c r="I17" s="200">
        <f>'10월 누계'!I17+'11월'!I17</f>
        <v/>
      </c>
      <c r="J17" s="200">
        <f>'10월 누계'!J17+'11월'!J17</f>
        <v/>
      </c>
      <c r="K17" s="200">
        <f>'10월 누계'!K17+'11월'!K17</f>
        <v/>
      </c>
      <c r="L17" s="200">
        <f>'10월 누계'!L17+'11월'!L17</f>
        <v/>
      </c>
      <c r="M17" s="200">
        <f>'10월 누계'!M17+'11월'!M17</f>
        <v/>
      </c>
      <c r="N17" s="200">
        <f>SUM(O17:U17)</f>
        <v/>
      </c>
      <c r="O17" s="200">
        <f>'10월 누계'!O17+'11월'!O17</f>
        <v/>
      </c>
      <c r="P17" s="200">
        <f>'10월 누계'!P17+'11월'!P17</f>
        <v/>
      </c>
      <c r="Q17" s="200">
        <f>'10월 누계'!Q17+'11월'!Q17</f>
        <v/>
      </c>
      <c r="R17" s="200">
        <f>'10월 누계'!R17+'11월'!R17</f>
        <v/>
      </c>
      <c r="S17" s="200">
        <f>'10월 누계'!S17+'11월'!S17</f>
        <v/>
      </c>
      <c r="T17" s="200">
        <f>'10월 누계'!T17+'11월'!T17</f>
        <v/>
      </c>
      <c r="U17" s="201">
        <f>'10월 누계'!U17+'11월'!U17</f>
        <v/>
      </c>
      <c r="V17" s="2" t="n"/>
    </row>
    <row r="18" ht="15" customHeight="1" s="1">
      <c r="A18" s="48" t="n"/>
      <c r="B18" s="49" t="n"/>
      <c r="C18" s="196" t="n"/>
      <c r="D18" s="197">
        <f>G18+M18+N18</f>
        <v/>
      </c>
      <c r="E18" s="198" t="n"/>
      <c r="F18" s="199" t="n"/>
      <c r="G18" s="200">
        <f>SUM(H18:L18)</f>
        <v/>
      </c>
      <c r="H18" s="200">
        <f>'10월 누계'!H18+'11월'!H18</f>
        <v/>
      </c>
      <c r="I18" s="200">
        <f>'10월 누계'!I18+'11월'!I18</f>
        <v/>
      </c>
      <c r="J18" s="200">
        <f>'10월 누계'!J18+'11월'!J18</f>
        <v/>
      </c>
      <c r="K18" s="200">
        <f>'10월 누계'!K18+'11월'!K18</f>
        <v/>
      </c>
      <c r="L18" s="200">
        <f>'10월 누계'!L18+'11월'!L18</f>
        <v/>
      </c>
      <c r="M18" s="200">
        <f>'10월 누계'!M18+'11월'!M18</f>
        <v/>
      </c>
      <c r="N18" s="200">
        <f>SUM(O18:U18)</f>
        <v/>
      </c>
      <c r="O18" s="200">
        <f>'10월 누계'!O18+'11월'!O18</f>
        <v/>
      </c>
      <c r="P18" s="200">
        <f>'10월 누계'!P18+'11월'!P18</f>
        <v/>
      </c>
      <c r="Q18" s="200">
        <f>'10월 누계'!Q18+'11월'!Q18</f>
        <v/>
      </c>
      <c r="R18" s="200">
        <f>'10월 누계'!R18+'11월'!R18</f>
        <v/>
      </c>
      <c r="S18" s="200">
        <f>'10월 누계'!S18+'11월'!S18</f>
        <v/>
      </c>
      <c r="T18" s="200">
        <f>'10월 누계'!T18+'11월'!T18</f>
        <v/>
      </c>
      <c r="U18" s="201">
        <f>'10월 누계'!U18+'11월'!U18</f>
        <v/>
      </c>
      <c r="V18" s="2" t="n"/>
    </row>
    <row r="19" ht="15" customHeight="1" s="1">
      <c r="A19" s="48" t="n"/>
      <c r="B19" s="49" t="n"/>
      <c r="C19" s="196" t="n"/>
      <c r="D19" s="197">
        <f>G19+M19+N19</f>
        <v/>
      </c>
      <c r="E19" s="198" t="n"/>
      <c r="F19" s="199" t="n"/>
      <c r="G19" s="200">
        <f>SUM(H19:L19)</f>
        <v/>
      </c>
      <c r="H19" s="200">
        <f>'10월 누계'!H19+'11월'!H19</f>
        <v/>
      </c>
      <c r="I19" s="200">
        <f>'10월 누계'!I19+'11월'!I19</f>
        <v/>
      </c>
      <c r="J19" s="200">
        <f>'10월 누계'!J19+'11월'!J19</f>
        <v/>
      </c>
      <c r="K19" s="200">
        <f>'10월 누계'!K19+'11월'!K19</f>
        <v/>
      </c>
      <c r="L19" s="200">
        <f>'10월 누계'!L19+'11월'!L19</f>
        <v/>
      </c>
      <c r="M19" s="200">
        <f>'10월 누계'!M19+'11월'!M19</f>
        <v/>
      </c>
      <c r="N19" s="200">
        <f>SUM(O19:U19)</f>
        <v/>
      </c>
      <c r="O19" s="200">
        <f>'10월 누계'!O19+'11월'!O19</f>
        <v/>
      </c>
      <c r="P19" s="200">
        <f>'10월 누계'!P19+'11월'!P19</f>
        <v/>
      </c>
      <c r="Q19" s="200">
        <f>'10월 누계'!Q19+'11월'!Q19</f>
        <v/>
      </c>
      <c r="R19" s="200">
        <f>'10월 누계'!R19+'11월'!R19</f>
        <v/>
      </c>
      <c r="S19" s="200">
        <f>'10월 누계'!S19+'11월'!S19</f>
        <v/>
      </c>
      <c r="T19" s="200">
        <f>'10월 누계'!T19+'11월'!T19</f>
        <v/>
      </c>
      <c r="U19" s="201">
        <f>'10월 누계'!U19+'11월'!U19</f>
        <v/>
      </c>
      <c r="V19" s="2" t="n"/>
    </row>
    <row r="20" ht="15" customHeight="1" s="1">
      <c r="A20" s="48" t="n"/>
      <c r="B20" s="49" t="n"/>
      <c r="C20" s="196" t="n"/>
      <c r="D20" s="197">
        <f>G20+M20+N20</f>
        <v/>
      </c>
      <c r="E20" s="198" t="n"/>
      <c r="F20" s="199" t="n"/>
      <c r="G20" s="200">
        <f>SUM(H20:L20)</f>
        <v/>
      </c>
      <c r="H20" s="200">
        <f>'10월 누계'!H20+'11월'!H20</f>
        <v/>
      </c>
      <c r="I20" s="200">
        <f>'10월 누계'!I20+'11월'!I20</f>
        <v/>
      </c>
      <c r="J20" s="200">
        <f>'10월 누계'!J20+'11월'!J20</f>
        <v/>
      </c>
      <c r="K20" s="200">
        <f>'10월 누계'!K20+'11월'!K20</f>
        <v/>
      </c>
      <c r="L20" s="200">
        <f>'10월 누계'!L20+'11월'!L20</f>
        <v/>
      </c>
      <c r="M20" s="200">
        <f>'10월 누계'!M20+'11월'!M20</f>
        <v/>
      </c>
      <c r="N20" s="200">
        <f>SUM(O20:U20)</f>
        <v/>
      </c>
      <c r="O20" s="200">
        <f>'10월 누계'!O20+'11월'!O20</f>
        <v/>
      </c>
      <c r="P20" s="200">
        <f>'10월 누계'!P20+'11월'!P20</f>
        <v/>
      </c>
      <c r="Q20" s="200">
        <f>'10월 누계'!Q20+'11월'!Q20</f>
        <v/>
      </c>
      <c r="R20" s="200">
        <f>'10월 누계'!R20+'11월'!R20</f>
        <v/>
      </c>
      <c r="S20" s="200">
        <f>'10월 누계'!S20+'11월'!S20</f>
        <v/>
      </c>
      <c r="T20" s="200">
        <f>'10월 누계'!T20+'11월'!T20</f>
        <v/>
      </c>
      <c r="U20" s="201">
        <f>'10월 누계'!U20+'11월'!U20</f>
        <v/>
      </c>
      <c r="V20" s="2" t="n"/>
    </row>
    <row r="21" ht="15" customHeight="1" s="1">
      <c r="A21" s="48" t="n"/>
      <c r="B21" s="49" t="n"/>
      <c r="C21" s="196" t="n"/>
      <c r="D21" s="197">
        <f>G21+M21+N21</f>
        <v/>
      </c>
      <c r="E21" s="198" t="n"/>
      <c r="F21" s="199" t="n"/>
      <c r="G21" s="200">
        <f>SUM(H21:L21)</f>
        <v/>
      </c>
      <c r="H21" s="200">
        <f>'10월 누계'!H21+'11월'!H21</f>
        <v/>
      </c>
      <c r="I21" s="200">
        <f>'10월 누계'!I21+'11월'!I21</f>
        <v/>
      </c>
      <c r="J21" s="200">
        <f>'10월 누계'!J21+'11월'!J21</f>
        <v/>
      </c>
      <c r="K21" s="200">
        <f>'10월 누계'!K21+'11월'!K21</f>
        <v/>
      </c>
      <c r="L21" s="200">
        <f>'10월 누계'!L21+'11월'!L21</f>
        <v/>
      </c>
      <c r="M21" s="200">
        <f>'10월 누계'!M21+'11월'!M21</f>
        <v/>
      </c>
      <c r="N21" s="200">
        <f>SUM(O21:U21)</f>
        <v/>
      </c>
      <c r="O21" s="200">
        <f>'10월 누계'!O21+'11월'!O21</f>
        <v/>
      </c>
      <c r="P21" s="200">
        <f>'10월 누계'!P21+'11월'!P21</f>
        <v/>
      </c>
      <c r="Q21" s="200">
        <f>'10월 누계'!Q21+'11월'!Q21</f>
        <v/>
      </c>
      <c r="R21" s="200">
        <f>'10월 누계'!R21+'11월'!R21</f>
        <v/>
      </c>
      <c r="S21" s="200">
        <f>'10월 누계'!S21+'11월'!S21</f>
        <v/>
      </c>
      <c r="T21" s="200">
        <f>'10월 누계'!T21+'11월'!T21</f>
        <v/>
      </c>
      <c r="U21" s="201">
        <f>'10월 누계'!U21+'11월'!U21</f>
        <v/>
      </c>
      <c r="V21" s="2" t="n"/>
    </row>
    <row r="22" ht="15" customHeight="1" s="1">
      <c r="A22" s="48" t="n"/>
      <c r="B22" s="49" t="n"/>
      <c r="C22" s="196" t="n"/>
      <c r="D22" s="197">
        <f>G22+M22+N22</f>
        <v/>
      </c>
      <c r="E22" s="198" t="n"/>
      <c r="F22" s="199" t="n"/>
      <c r="G22" s="200">
        <f>SUM(H22:L22)</f>
        <v/>
      </c>
      <c r="H22" s="200">
        <f>'10월 누계'!H22+'11월'!H22</f>
        <v/>
      </c>
      <c r="I22" s="200">
        <f>'10월 누계'!I22+'11월'!I22</f>
        <v/>
      </c>
      <c r="J22" s="200">
        <f>'10월 누계'!J22+'11월'!J22</f>
        <v/>
      </c>
      <c r="K22" s="200">
        <f>'10월 누계'!K22+'11월'!K22</f>
        <v/>
      </c>
      <c r="L22" s="200">
        <f>'10월 누계'!L22+'11월'!L22</f>
        <v/>
      </c>
      <c r="M22" s="200">
        <f>'10월 누계'!M22+'11월'!M22</f>
        <v/>
      </c>
      <c r="N22" s="200">
        <f>SUM(O22:U22)</f>
        <v/>
      </c>
      <c r="O22" s="200">
        <f>'10월 누계'!O22+'11월'!O22</f>
        <v/>
      </c>
      <c r="P22" s="200">
        <f>'10월 누계'!P22+'11월'!P22</f>
        <v/>
      </c>
      <c r="Q22" s="200">
        <f>'10월 누계'!Q22+'11월'!Q22</f>
        <v/>
      </c>
      <c r="R22" s="200">
        <f>'10월 누계'!R22+'11월'!R22</f>
        <v/>
      </c>
      <c r="S22" s="200">
        <f>'10월 누계'!S22+'11월'!S22</f>
        <v/>
      </c>
      <c r="T22" s="200">
        <f>'10월 누계'!T22+'11월'!T22</f>
        <v/>
      </c>
      <c r="U22" s="201">
        <f>'10월 누계'!U22+'11월'!U22</f>
        <v/>
      </c>
      <c r="V22" s="2" t="n"/>
    </row>
    <row r="23" ht="15" customHeight="1" s="1">
      <c r="A23" s="48" t="n"/>
      <c r="B23" s="49" t="n"/>
      <c r="C23" s="196" t="n"/>
      <c r="D23" s="197">
        <f>G23+M23+N23</f>
        <v/>
      </c>
      <c r="E23" s="198" t="n"/>
      <c r="F23" s="199" t="n"/>
      <c r="G23" s="200">
        <f>SUM(H23:L23)</f>
        <v/>
      </c>
      <c r="H23" s="200">
        <f>'10월 누계'!H23+'11월'!H23</f>
        <v/>
      </c>
      <c r="I23" s="200">
        <f>'10월 누계'!I23+'11월'!I23</f>
        <v/>
      </c>
      <c r="J23" s="200">
        <f>'10월 누계'!J23+'11월'!J23</f>
        <v/>
      </c>
      <c r="K23" s="200">
        <f>'10월 누계'!K23+'11월'!K23</f>
        <v/>
      </c>
      <c r="L23" s="200">
        <f>'10월 누계'!L23+'11월'!L23</f>
        <v/>
      </c>
      <c r="M23" s="200">
        <f>'10월 누계'!M23+'11월'!M23</f>
        <v/>
      </c>
      <c r="N23" s="200">
        <f>SUM(O23:U23)</f>
        <v/>
      </c>
      <c r="O23" s="200">
        <f>'10월 누계'!O23+'11월'!O23</f>
        <v/>
      </c>
      <c r="P23" s="200">
        <f>'10월 누계'!P23+'11월'!P23</f>
        <v/>
      </c>
      <c r="Q23" s="200">
        <f>'10월 누계'!Q23+'11월'!Q23</f>
        <v/>
      </c>
      <c r="R23" s="200">
        <f>'10월 누계'!R23+'11월'!R23</f>
        <v/>
      </c>
      <c r="S23" s="200">
        <f>'10월 누계'!S23+'11월'!S23</f>
        <v/>
      </c>
      <c r="T23" s="200">
        <f>'10월 누계'!T23+'11월'!T23</f>
        <v/>
      </c>
      <c r="U23" s="201">
        <f>'10월 누계'!U23+'11월'!U23</f>
        <v/>
      </c>
      <c r="V23" s="2" t="n"/>
    </row>
    <row r="24" ht="15" customHeight="1" s="1">
      <c r="A24" s="48" t="n"/>
      <c r="B24" s="49" t="n"/>
      <c r="C24" s="196" t="n"/>
      <c r="D24" s="197">
        <f>G24+M24+N24</f>
        <v/>
      </c>
      <c r="E24" s="198" t="n"/>
      <c r="F24" s="199" t="n"/>
      <c r="G24" s="200">
        <f>SUM(H24:L24)</f>
        <v/>
      </c>
      <c r="H24" s="200">
        <f>'10월 누계'!H24+'11월'!H24</f>
        <v/>
      </c>
      <c r="I24" s="200">
        <f>'10월 누계'!I24+'11월'!I24</f>
        <v/>
      </c>
      <c r="J24" s="200">
        <f>'10월 누계'!J24+'11월'!J24</f>
        <v/>
      </c>
      <c r="K24" s="200">
        <f>'10월 누계'!K24+'11월'!K24</f>
        <v/>
      </c>
      <c r="L24" s="200">
        <f>'10월 누계'!L24+'11월'!L24</f>
        <v/>
      </c>
      <c r="M24" s="200">
        <f>'10월 누계'!M24+'11월'!M24</f>
        <v/>
      </c>
      <c r="N24" s="200">
        <f>SUM(O24:U24)</f>
        <v/>
      </c>
      <c r="O24" s="200">
        <f>'10월 누계'!O24+'11월'!O24</f>
        <v/>
      </c>
      <c r="P24" s="200">
        <f>'10월 누계'!P24+'11월'!P24</f>
        <v/>
      </c>
      <c r="Q24" s="200">
        <f>'10월 누계'!Q24+'11월'!Q24</f>
        <v/>
      </c>
      <c r="R24" s="200">
        <f>'10월 누계'!R24+'11월'!R24</f>
        <v/>
      </c>
      <c r="S24" s="200">
        <f>'10월 누계'!S24+'11월'!S24</f>
        <v/>
      </c>
      <c r="T24" s="200">
        <f>'10월 누계'!T24+'11월'!T24</f>
        <v/>
      </c>
      <c r="U24" s="201">
        <f>'10월 누계'!U24+'11월'!U24</f>
        <v/>
      </c>
      <c r="V24" s="2" t="n"/>
    </row>
    <row r="25" ht="15" customHeight="1" s="1">
      <c r="A25" s="48" t="n"/>
      <c r="B25" s="49" t="n"/>
      <c r="C25" s="196" t="n"/>
      <c r="D25" s="197">
        <f>G25+M25+N25</f>
        <v/>
      </c>
      <c r="E25" s="198" t="n"/>
      <c r="F25" s="199" t="n"/>
      <c r="G25" s="200">
        <f>SUM(H25:L25)</f>
        <v/>
      </c>
      <c r="H25" s="200">
        <f>'10월 누계'!H25+'11월'!H25</f>
        <v/>
      </c>
      <c r="I25" s="200">
        <f>'10월 누계'!I25+'11월'!I25</f>
        <v/>
      </c>
      <c r="J25" s="200">
        <f>'10월 누계'!J25+'11월'!J25</f>
        <v/>
      </c>
      <c r="K25" s="200">
        <f>'10월 누계'!K25+'11월'!K25</f>
        <v/>
      </c>
      <c r="L25" s="200">
        <f>'10월 누계'!L25+'11월'!L25</f>
        <v/>
      </c>
      <c r="M25" s="200">
        <f>'10월 누계'!M25+'11월'!M25</f>
        <v/>
      </c>
      <c r="N25" s="200">
        <f>SUM(O25:U25)</f>
        <v/>
      </c>
      <c r="O25" s="200">
        <f>'10월 누계'!O25+'11월'!O25</f>
        <v/>
      </c>
      <c r="P25" s="200">
        <f>'10월 누계'!P25+'11월'!P25</f>
        <v/>
      </c>
      <c r="Q25" s="200">
        <f>'10월 누계'!Q25+'11월'!Q25</f>
        <v/>
      </c>
      <c r="R25" s="200">
        <f>'10월 누계'!R25+'11월'!R25</f>
        <v/>
      </c>
      <c r="S25" s="200">
        <f>'10월 누계'!S25+'11월'!S25</f>
        <v/>
      </c>
      <c r="T25" s="200">
        <f>'10월 누계'!T25+'11월'!T25</f>
        <v/>
      </c>
      <c r="U25" s="201">
        <f>'10월 누계'!U25+'11월'!U25</f>
        <v/>
      </c>
      <c r="V25" s="2" t="n"/>
    </row>
    <row r="26" ht="15" customHeight="1" s="1">
      <c r="A26" s="48" t="n"/>
      <c r="B26" s="49" t="n"/>
      <c r="C26" s="196" t="n"/>
      <c r="D26" s="197">
        <f>G26+M26+N26</f>
        <v/>
      </c>
      <c r="E26" s="198" t="n"/>
      <c r="F26" s="199" t="n"/>
      <c r="G26" s="200">
        <f>SUM(H26:L26)</f>
        <v/>
      </c>
      <c r="H26" s="200">
        <f>'10월 누계'!H26+'11월'!H26</f>
        <v/>
      </c>
      <c r="I26" s="200">
        <f>'10월 누계'!I26+'11월'!I26</f>
        <v/>
      </c>
      <c r="J26" s="200">
        <f>'10월 누계'!J26+'11월'!J26</f>
        <v/>
      </c>
      <c r="K26" s="200">
        <f>'10월 누계'!K26+'11월'!K26</f>
        <v/>
      </c>
      <c r="L26" s="200">
        <f>'10월 누계'!L26+'11월'!L26</f>
        <v/>
      </c>
      <c r="M26" s="200">
        <f>'10월 누계'!M26+'11월'!M26</f>
        <v/>
      </c>
      <c r="N26" s="200">
        <f>SUM(O26:U26)</f>
        <v/>
      </c>
      <c r="O26" s="200">
        <f>'10월 누계'!O26+'11월'!O26</f>
        <v/>
      </c>
      <c r="P26" s="200">
        <f>'10월 누계'!P26+'11월'!P26</f>
        <v/>
      </c>
      <c r="Q26" s="200">
        <f>'10월 누계'!Q26+'11월'!Q26</f>
        <v/>
      </c>
      <c r="R26" s="200">
        <f>'10월 누계'!R26+'11월'!R26</f>
        <v/>
      </c>
      <c r="S26" s="200">
        <f>'10월 누계'!S26+'11월'!S26</f>
        <v/>
      </c>
      <c r="T26" s="200">
        <f>'10월 누계'!T26+'11월'!T26</f>
        <v/>
      </c>
      <c r="U26" s="201">
        <f>'10월 누계'!U26+'11월'!U26</f>
        <v/>
      </c>
      <c r="V26" s="2" t="n"/>
    </row>
    <row r="27" ht="15" customHeight="1" s="1">
      <c r="A27" s="48" t="n"/>
      <c r="B27" s="49" t="n"/>
      <c r="C27" s="196" t="n"/>
      <c r="D27" s="197">
        <f>G27+M27+N27</f>
        <v/>
      </c>
      <c r="E27" s="198" t="n"/>
      <c r="F27" s="199" t="n"/>
      <c r="G27" s="200">
        <f>SUM(H27:L27)</f>
        <v/>
      </c>
      <c r="H27" s="200">
        <f>'10월 누계'!H27+'11월'!H27</f>
        <v/>
      </c>
      <c r="I27" s="200">
        <f>'10월 누계'!I27+'11월'!I27</f>
        <v/>
      </c>
      <c r="J27" s="200">
        <f>'10월 누계'!J27+'11월'!J27</f>
        <v/>
      </c>
      <c r="K27" s="200">
        <f>'10월 누계'!K27+'11월'!K27</f>
        <v/>
      </c>
      <c r="L27" s="200">
        <f>'10월 누계'!L27+'11월'!L27</f>
        <v/>
      </c>
      <c r="M27" s="200">
        <f>'10월 누계'!M27+'11월'!M27</f>
        <v/>
      </c>
      <c r="N27" s="200">
        <f>SUM(O27:U27)</f>
        <v/>
      </c>
      <c r="O27" s="200">
        <f>'10월 누계'!O27+'11월'!O27</f>
        <v/>
      </c>
      <c r="P27" s="200">
        <f>'10월 누계'!P27+'11월'!P27</f>
        <v/>
      </c>
      <c r="Q27" s="200">
        <f>'10월 누계'!Q27+'11월'!Q27</f>
        <v/>
      </c>
      <c r="R27" s="200">
        <f>'10월 누계'!R27+'11월'!R27</f>
        <v/>
      </c>
      <c r="S27" s="200">
        <f>'10월 누계'!S27+'11월'!S27</f>
        <v/>
      </c>
      <c r="T27" s="200">
        <f>'10월 누계'!T27+'11월'!T27</f>
        <v/>
      </c>
      <c r="U27" s="201">
        <f>'10월 누계'!U27+'11월'!U27</f>
        <v/>
      </c>
      <c r="V27" s="2" t="n"/>
    </row>
    <row r="28" ht="15" customHeight="1" s="1">
      <c r="A28" s="48" t="n"/>
      <c r="B28" s="49" t="n"/>
      <c r="C28" s="196" t="n"/>
      <c r="D28" s="197">
        <f>G28+M28+N28</f>
        <v/>
      </c>
      <c r="E28" s="198" t="n"/>
      <c r="F28" s="199" t="n"/>
      <c r="G28" s="200">
        <f>SUM(H28:L28)</f>
        <v/>
      </c>
      <c r="H28" s="200">
        <f>'10월 누계'!H28+'11월'!H28</f>
        <v/>
      </c>
      <c r="I28" s="200">
        <f>'10월 누계'!I28+'11월'!I28</f>
        <v/>
      </c>
      <c r="J28" s="200">
        <f>'10월 누계'!J28+'11월'!J28</f>
        <v/>
      </c>
      <c r="K28" s="200">
        <f>'10월 누계'!K28+'11월'!K28</f>
        <v/>
      </c>
      <c r="L28" s="200">
        <f>'10월 누계'!L28+'11월'!L28</f>
        <v/>
      </c>
      <c r="M28" s="200">
        <f>'10월 누계'!M28+'11월'!M28</f>
        <v/>
      </c>
      <c r="N28" s="200">
        <f>SUM(O28:U28)</f>
        <v/>
      </c>
      <c r="O28" s="200">
        <f>'10월 누계'!O28+'11월'!O28</f>
        <v/>
      </c>
      <c r="P28" s="200">
        <f>'10월 누계'!P28+'11월'!P28</f>
        <v/>
      </c>
      <c r="Q28" s="200">
        <f>'10월 누계'!Q28+'11월'!Q28</f>
        <v/>
      </c>
      <c r="R28" s="200">
        <f>'10월 누계'!R28+'11월'!R28</f>
        <v/>
      </c>
      <c r="S28" s="200">
        <f>'10월 누계'!S28+'11월'!S28</f>
        <v/>
      </c>
      <c r="T28" s="200">
        <f>'10월 누계'!T28+'11월'!T28</f>
        <v/>
      </c>
      <c r="U28" s="201">
        <f>'10월 누계'!U28+'11월'!U28</f>
        <v/>
      </c>
      <c r="V28" s="2" t="n"/>
    </row>
    <row r="29" ht="15" customHeight="1" s="1">
      <c r="A29" s="56" t="n"/>
      <c r="B29" s="57" t="n"/>
      <c r="C29" s="202" t="n"/>
      <c r="D29" s="203">
        <f>G29+M29+N29</f>
        <v/>
      </c>
      <c r="E29" s="204" t="n"/>
      <c r="F29" s="205" t="n"/>
      <c r="G29" s="206">
        <f>SUM(H29:L29)</f>
        <v/>
      </c>
      <c r="H29" s="206">
        <f>H6+H16</f>
        <v/>
      </c>
      <c r="I29" s="206">
        <f>I6+I16</f>
        <v/>
      </c>
      <c r="J29" s="206">
        <f>J6+J16</f>
        <v/>
      </c>
      <c r="K29" s="206">
        <f>K6+K16</f>
        <v/>
      </c>
      <c r="L29" s="206">
        <f>L6+L16</f>
        <v/>
      </c>
      <c r="M29" s="206">
        <f>M6+M16</f>
        <v/>
      </c>
      <c r="N29" s="206">
        <f>SUM(O29:U29)</f>
        <v/>
      </c>
      <c r="O29" s="206">
        <f>O6+O16</f>
        <v/>
      </c>
      <c r="P29" s="206">
        <f>P6+P16</f>
        <v/>
      </c>
      <c r="Q29" s="206">
        <f>Q6+Q16</f>
        <v/>
      </c>
      <c r="R29" s="206">
        <f>R6+R16</f>
        <v/>
      </c>
      <c r="S29" s="206">
        <f>S6+S16</f>
        <v/>
      </c>
      <c r="T29" s="206">
        <f>T6+T16</f>
        <v/>
      </c>
      <c r="U29" s="207">
        <f>U6+U16</f>
        <v/>
      </c>
      <c r="V29" s="2" t="n"/>
    </row>
    <row r="30" ht="16.5" customHeight="1" s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</row>
    <row r="31" ht="16.5" customHeight="1" s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</row>
    <row r="32" ht="21.75" customHeight="1" s="1">
      <c r="A32" s="6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</row>
    <row r="33" ht="12.75" customHeight="1" s="1">
      <c r="A33" s="5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</row>
    <row r="34" ht="13.5" customHeight="1" s="1">
      <c r="A34" s="65" t="n"/>
      <c r="B34" s="66" t="n"/>
      <c r="C34" s="67" t="n"/>
      <c r="D34" s="68" t="n"/>
      <c r="E34" s="69" t="n"/>
      <c r="F34" s="66" t="n"/>
      <c r="G34" s="70" t="n"/>
      <c r="H34" s="66" t="n"/>
      <c r="I34" s="66" t="n"/>
      <c r="J34" s="66" t="n"/>
      <c r="K34" s="66" t="n"/>
      <c r="L34" s="66" t="n"/>
      <c r="M34" s="70" t="n"/>
      <c r="N34" s="70" t="n"/>
      <c r="O34" s="66" t="n"/>
      <c r="P34" s="66" t="n"/>
      <c r="Q34" s="66" t="n"/>
      <c r="R34" s="66" t="n"/>
      <c r="S34" s="66" t="n"/>
      <c r="T34" s="66" t="n"/>
      <c r="U34" s="71" t="n"/>
      <c r="V34" s="2" t="n"/>
    </row>
    <row r="35" ht="18" customHeight="1" s="1">
      <c r="A35" s="72" t="n"/>
      <c r="B35" s="73" t="n"/>
      <c r="C35" s="74" t="n"/>
      <c r="D35" s="75" t="n"/>
      <c r="E35" s="76" t="n"/>
      <c r="F35" s="77" t="n"/>
      <c r="G35" s="78" t="n"/>
      <c r="H35" s="79" t="n"/>
      <c r="I35" s="79" t="n"/>
      <c r="J35" s="79" t="n"/>
      <c r="K35" s="79" t="n"/>
      <c r="L35" s="80" t="n"/>
      <c r="M35" s="77" t="n"/>
      <c r="N35" s="78" t="n"/>
      <c r="O35" s="79" t="n"/>
      <c r="P35" s="79" t="n"/>
      <c r="Q35" s="80" t="n"/>
      <c r="R35" s="80" t="n"/>
      <c r="S35" s="80" t="n"/>
      <c r="T35" s="80" t="n"/>
      <c r="U35" s="81" t="n"/>
      <c r="V35" s="4" t="n"/>
    </row>
    <row r="36" ht="15" customHeight="1" s="1">
      <c r="A36" s="82" t="n"/>
      <c r="B36" s="83" t="n"/>
      <c r="C36" s="208">
        <f>D6</f>
        <v/>
      </c>
      <c r="D36" s="209">
        <f>G36+M36+N36</f>
        <v/>
      </c>
      <c r="E36" s="210">
        <f>D36-C36</f>
        <v/>
      </c>
      <c r="F36" s="211">
        <f>IFERROR(D36/C36,0)</f>
        <v/>
      </c>
      <c r="G36" s="212">
        <f>SUM(H36:L36)</f>
        <v/>
      </c>
      <c r="H36" s="212">
        <f>SUM(H37:H41)</f>
        <v/>
      </c>
      <c r="I36" s="212">
        <f>SUM(I37:I41)</f>
        <v/>
      </c>
      <c r="J36" s="212">
        <f>SUM(J37:J41)</f>
        <v/>
      </c>
      <c r="K36" s="212">
        <f>SUM(K37:K41)</f>
        <v/>
      </c>
      <c r="L36" s="212">
        <f>SUM(L37:L41)</f>
        <v/>
      </c>
      <c r="M36" s="212">
        <f>SUM(M37:M41)</f>
        <v/>
      </c>
      <c r="N36" s="212">
        <f>SUM(O36:U36)</f>
        <v/>
      </c>
      <c r="O36" s="212">
        <f>SUM(O37:O41)</f>
        <v/>
      </c>
      <c r="P36" s="212">
        <f>SUM(P37:P41)</f>
        <v/>
      </c>
      <c r="Q36" s="212">
        <f>SUM(Q37:Q41)</f>
        <v/>
      </c>
      <c r="R36" s="212">
        <f>SUM(R37:R41)</f>
        <v/>
      </c>
      <c r="S36" s="212">
        <f>SUM(S37:S41)</f>
        <v/>
      </c>
      <c r="T36" s="212">
        <f>SUM(T37:T41)</f>
        <v/>
      </c>
      <c r="U36" s="213">
        <f>SUM(U37:U41)</f>
        <v/>
      </c>
      <c r="V36" s="2" t="n"/>
    </row>
    <row r="37" ht="15" customHeight="1" s="1">
      <c r="A37" s="31" t="n"/>
      <c r="B37" s="32" t="n"/>
      <c r="C37" s="184">
        <f>D7</f>
        <v/>
      </c>
      <c r="D37" s="185">
        <f>G37+M37+N37</f>
        <v/>
      </c>
      <c r="E37" s="186">
        <f>D37-C37</f>
        <v/>
      </c>
      <c r="F37" s="187">
        <f>IFERROR(D37/C37,0)</f>
        <v/>
      </c>
      <c r="G37" s="188">
        <f>SUM(H37:L37)</f>
        <v/>
      </c>
      <c r="H37" s="188">
        <f>'10월 누계'!H37+'11월'!H37</f>
        <v/>
      </c>
      <c r="I37" s="188">
        <f>'10월 누계'!I37+'11월'!I37</f>
        <v/>
      </c>
      <c r="J37" s="188">
        <f>'10월 누계'!J37+'11월'!J37</f>
        <v/>
      </c>
      <c r="K37" s="188">
        <f>'10월 누계'!K37+'11월'!K37</f>
        <v/>
      </c>
      <c r="L37" s="188">
        <f>'10월 누계'!L37+'11월'!L37</f>
        <v/>
      </c>
      <c r="M37" s="188">
        <f>'10월 누계'!M37+'11월'!M37</f>
        <v/>
      </c>
      <c r="N37" s="188">
        <f>SUM(O37:U37)</f>
        <v/>
      </c>
      <c r="O37" s="188">
        <f>'10월 누계'!O37+'11월'!O37</f>
        <v/>
      </c>
      <c r="P37" s="188">
        <f>'10월 누계'!P37+'11월'!P37</f>
        <v/>
      </c>
      <c r="Q37" s="188">
        <f>'10월 누계'!Q37+'11월'!Q37</f>
        <v/>
      </c>
      <c r="R37" s="188">
        <f>'10월 누계'!R37+'11월'!R37</f>
        <v/>
      </c>
      <c r="S37" s="188">
        <f>'10월 누계'!S37+'11월'!S37</f>
        <v/>
      </c>
      <c r="T37" s="188">
        <f>'10월 누계'!T37+'11월'!T37</f>
        <v/>
      </c>
      <c r="U37" s="189">
        <f>'10월 누계'!U37+'11월'!U37</f>
        <v/>
      </c>
      <c r="V37" s="2" t="n"/>
    </row>
    <row r="38" ht="15" customHeight="1" s="1">
      <c r="A38" s="31" t="n"/>
      <c r="B38" s="32" t="n"/>
      <c r="C38" s="184">
        <f>D8</f>
        <v/>
      </c>
      <c r="D38" s="185">
        <f>G38+M38+N38</f>
        <v/>
      </c>
      <c r="E38" s="186">
        <f>D38-C38</f>
        <v/>
      </c>
      <c r="F38" s="187">
        <f>IFERROR(D38/C38,0)</f>
        <v/>
      </c>
      <c r="G38" s="188">
        <f>SUM(H38:L38)</f>
        <v/>
      </c>
      <c r="H38" s="188">
        <f>'10월 누계'!H38+'11월'!H38</f>
        <v/>
      </c>
      <c r="I38" s="188">
        <f>'10월 누계'!I38+'11월'!I38</f>
        <v/>
      </c>
      <c r="J38" s="188">
        <f>'10월 누계'!J38+'11월'!J38</f>
        <v/>
      </c>
      <c r="K38" s="188">
        <f>'10월 누계'!K38+'11월'!K38</f>
        <v/>
      </c>
      <c r="L38" s="188">
        <f>'10월 누계'!L38+'11월'!L38</f>
        <v/>
      </c>
      <c r="M38" s="188">
        <f>'10월 누계'!M38+'11월'!M38</f>
        <v/>
      </c>
      <c r="N38" s="188">
        <f>SUM(O38:U38)</f>
        <v/>
      </c>
      <c r="O38" s="188">
        <f>'10월 누계'!O38+'11월'!O38</f>
        <v/>
      </c>
      <c r="P38" s="188">
        <f>'10월 누계'!P38+'11월'!P38</f>
        <v/>
      </c>
      <c r="Q38" s="188">
        <f>'10월 누계'!Q38+'11월'!Q38</f>
        <v/>
      </c>
      <c r="R38" s="188">
        <f>'10월 누계'!R38+'11월'!R38</f>
        <v/>
      </c>
      <c r="S38" s="188">
        <f>'10월 누계'!S38+'11월'!S38</f>
        <v/>
      </c>
      <c r="T38" s="188">
        <f>'10월 누계'!T38+'11월'!T38</f>
        <v/>
      </c>
      <c r="U38" s="189">
        <f>'10월 누계'!U38+'11월'!U38</f>
        <v/>
      </c>
      <c r="V38" s="2" t="n"/>
    </row>
    <row r="39" ht="15" customHeight="1" s="1">
      <c r="A39" s="31" t="n"/>
      <c r="B39" s="32" t="n"/>
      <c r="C39" s="184">
        <f>D9</f>
        <v/>
      </c>
      <c r="D39" s="185">
        <f>G39+M39+N39</f>
        <v/>
      </c>
      <c r="E39" s="186">
        <f>D39-C39</f>
        <v/>
      </c>
      <c r="F39" s="187">
        <f>IFERROR(D39/C39,0)</f>
        <v/>
      </c>
      <c r="G39" s="188">
        <f>SUM(H39:L39)</f>
        <v/>
      </c>
      <c r="H39" s="188">
        <f>'10월 누계'!H39+'11월'!H39</f>
        <v/>
      </c>
      <c r="I39" s="188">
        <f>'10월 누계'!I39+'11월'!I39</f>
        <v/>
      </c>
      <c r="J39" s="188">
        <f>'10월 누계'!J39+'11월'!J39</f>
        <v/>
      </c>
      <c r="K39" s="188">
        <f>'10월 누계'!K39+'11월'!K39</f>
        <v/>
      </c>
      <c r="L39" s="188">
        <f>'10월 누계'!L39+'11월'!L39</f>
        <v/>
      </c>
      <c r="M39" s="188">
        <f>'10월 누계'!M39+'11월'!M39</f>
        <v/>
      </c>
      <c r="N39" s="188">
        <f>SUM(O39:U39)</f>
        <v/>
      </c>
      <c r="O39" s="188">
        <f>'10월 누계'!O39+'11월'!O39</f>
        <v/>
      </c>
      <c r="P39" s="188">
        <f>'10월 누계'!P39+'11월'!P39</f>
        <v/>
      </c>
      <c r="Q39" s="188">
        <f>'10월 누계'!Q39+'11월'!Q39</f>
        <v/>
      </c>
      <c r="R39" s="188">
        <f>'10월 누계'!R39+'11월'!R39</f>
        <v/>
      </c>
      <c r="S39" s="188">
        <f>'10월 누계'!S39+'11월'!S39</f>
        <v/>
      </c>
      <c r="T39" s="188">
        <f>'10월 누계'!T39+'11월'!T39</f>
        <v/>
      </c>
      <c r="U39" s="189">
        <f>'10월 누계'!U39+'11월'!U39</f>
        <v/>
      </c>
      <c r="V39" s="2" t="n"/>
    </row>
    <row r="40" ht="15" customHeight="1" s="1">
      <c r="A40" s="31" t="n"/>
      <c r="B40" s="32" t="n"/>
      <c r="C40" s="184">
        <f>D10</f>
        <v/>
      </c>
      <c r="D40" s="185">
        <f>G40+M40+N40</f>
        <v/>
      </c>
      <c r="E40" s="186">
        <f>D40-C40</f>
        <v/>
      </c>
      <c r="F40" s="187">
        <f>IFERROR(D40/C40,0)</f>
        <v/>
      </c>
      <c r="G40" s="188">
        <f>SUM(H40:L40)</f>
        <v/>
      </c>
      <c r="H40" s="188">
        <f>'10월 누계'!H40+'11월'!H40</f>
        <v/>
      </c>
      <c r="I40" s="188">
        <f>'10월 누계'!I40+'11월'!I40</f>
        <v/>
      </c>
      <c r="J40" s="188">
        <f>'10월 누계'!J40+'11월'!J40</f>
        <v/>
      </c>
      <c r="K40" s="188">
        <f>'10월 누계'!K40+'11월'!K40</f>
        <v/>
      </c>
      <c r="L40" s="188">
        <f>'10월 누계'!L40+'11월'!L40</f>
        <v/>
      </c>
      <c r="M40" s="188">
        <f>'10월 누계'!M40+'11월'!M40</f>
        <v/>
      </c>
      <c r="N40" s="188">
        <f>SUM(O40:U40)</f>
        <v/>
      </c>
      <c r="O40" s="188">
        <f>'10월 누계'!O40+'11월'!O40</f>
        <v/>
      </c>
      <c r="P40" s="188">
        <f>'10월 누계'!P40+'11월'!P40</f>
        <v/>
      </c>
      <c r="Q40" s="188">
        <f>'10월 누계'!Q40+'11월'!Q40</f>
        <v/>
      </c>
      <c r="R40" s="188">
        <f>'10월 누계'!R40+'11월'!R40</f>
        <v/>
      </c>
      <c r="S40" s="188">
        <f>'10월 누계'!S40+'11월'!S40</f>
        <v/>
      </c>
      <c r="T40" s="188">
        <f>'10월 누계'!T40+'11월'!T40</f>
        <v/>
      </c>
      <c r="U40" s="189">
        <f>'10월 누계'!U40+'11월'!U40</f>
        <v/>
      </c>
      <c r="V40" s="2" t="n"/>
    </row>
    <row r="41" ht="15" customHeight="1" s="1">
      <c r="A41" s="31" t="n"/>
      <c r="B41" s="32" t="n"/>
      <c r="C41" s="184">
        <f>D11</f>
        <v/>
      </c>
      <c r="D41" s="185">
        <f>G41+M41+N41</f>
        <v/>
      </c>
      <c r="E41" s="186">
        <f>D41-C41</f>
        <v/>
      </c>
      <c r="F41" s="187">
        <f>IFERROR(D41/C41,0)</f>
        <v/>
      </c>
      <c r="G41" s="188">
        <f>SUM(H41:L41)</f>
        <v/>
      </c>
      <c r="H41" s="188">
        <f>SUM(H42:H45)</f>
        <v/>
      </c>
      <c r="I41" s="188">
        <f>SUM(I42:I45)</f>
        <v/>
      </c>
      <c r="J41" s="188">
        <f>SUM(J42:J45)</f>
        <v/>
      </c>
      <c r="K41" s="188">
        <f>SUM(K42:K45)</f>
        <v/>
      </c>
      <c r="L41" s="188">
        <f>SUM(L42:L45)</f>
        <v/>
      </c>
      <c r="M41" s="188">
        <f>SUM(M42:M45)</f>
        <v/>
      </c>
      <c r="N41" s="188">
        <f>SUM(O41:U41)</f>
        <v/>
      </c>
      <c r="O41" s="188">
        <f>SUM(O42:O45)</f>
        <v/>
      </c>
      <c r="P41" s="188">
        <f>SUM(P42:P45)</f>
        <v/>
      </c>
      <c r="Q41" s="188">
        <f>SUM(Q42:Q45)</f>
        <v/>
      </c>
      <c r="R41" s="188">
        <f>SUM(R42:R45)</f>
        <v/>
      </c>
      <c r="S41" s="188">
        <f>SUM(S42:S45)</f>
        <v/>
      </c>
      <c r="T41" s="188">
        <f>SUM(T42:T45)</f>
        <v/>
      </c>
      <c r="U41" s="189">
        <f>SUM(U42:U45)</f>
        <v/>
      </c>
      <c r="V41" s="2" t="n"/>
    </row>
    <row r="42" ht="15" customHeight="1" s="1">
      <c r="A42" s="90" t="n"/>
      <c r="B42" s="91" t="n"/>
      <c r="C42" s="214">
        <f>D12</f>
        <v/>
      </c>
      <c r="D42" s="215">
        <f>G42+M42+N42</f>
        <v/>
      </c>
      <c r="E42" s="216">
        <f>D42-C42</f>
        <v/>
      </c>
      <c r="F42" s="217">
        <f>IFERROR(D42/C42,0)</f>
        <v/>
      </c>
      <c r="G42" s="218">
        <f>SUM(H42:L42)</f>
        <v/>
      </c>
      <c r="H42" s="218">
        <f>'10월 누계'!H42+'11월'!H42</f>
        <v/>
      </c>
      <c r="I42" s="218">
        <f>'10월 누계'!I42+'11월'!I42</f>
        <v/>
      </c>
      <c r="J42" s="218">
        <f>'10월 누계'!J42+'11월'!J42</f>
        <v/>
      </c>
      <c r="K42" s="218">
        <f>'10월 누계'!K42+'11월'!K42</f>
        <v/>
      </c>
      <c r="L42" s="218">
        <f>'10월 누계'!L42+'11월'!L42</f>
        <v/>
      </c>
      <c r="M42" s="218">
        <f>'10월 누계'!M42+'11월'!M42</f>
        <v/>
      </c>
      <c r="N42" s="218">
        <f>SUM(O42:U42)</f>
        <v/>
      </c>
      <c r="O42" s="218">
        <f>'10월 누계'!O42+'11월'!O42</f>
        <v/>
      </c>
      <c r="P42" s="218">
        <f>'10월 누계'!P42+'11월'!P42</f>
        <v/>
      </c>
      <c r="Q42" s="218">
        <f>'10월 누계'!Q42+'11월'!Q42</f>
        <v/>
      </c>
      <c r="R42" s="218">
        <f>'10월 누계'!R42+'11월'!R42</f>
        <v/>
      </c>
      <c r="S42" s="218">
        <f>'10월 누계'!S42+'11월'!S42</f>
        <v/>
      </c>
      <c r="T42" s="218">
        <f>'10월 누계'!T42+'11월'!T42</f>
        <v/>
      </c>
      <c r="U42" s="219">
        <f>'10월 누계'!U42+'11월'!U42</f>
        <v/>
      </c>
      <c r="V42" s="2" t="n"/>
    </row>
    <row r="43" ht="15" customHeight="1" s="1">
      <c r="A43" s="90" t="n"/>
      <c r="B43" s="91" t="n"/>
      <c r="C43" s="214">
        <f>D13</f>
        <v/>
      </c>
      <c r="D43" s="215">
        <f>G43+M43+N43</f>
        <v/>
      </c>
      <c r="E43" s="216">
        <f>D43-C43</f>
        <v/>
      </c>
      <c r="F43" s="217">
        <f>IFERROR(D43/C43,0)</f>
        <v/>
      </c>
      <c r="G43" s="218">
        <f>SUM(H43:L43)</f>
        <v/>
      </c>
      <c r="H43" s="218">
        <f>'10월 누계'!H43+'11월'!H43</f>
        <v/>
      </c>
      <c r="I43" s="218">
        <f>'10월 누계'!I43+'11월'!I43</f>
        <v/>
      </c>
      <c r="J43" s="218">
        <f>'10월 누계'!J43+'11월'!J43</f>
        <v/>
      </c>
      <c r="K43" s="218">
        <f>'10월 누계'!K43+'11월'!K43</f>
        <v/>
      </c>
      <c r="L43" s="218">
        <f>'10월 누계'!L43+'11월'!L43</f>
        <v/>
      </c>
      <c r="M43" s="218">
        <f>'10월 누계'!M43+'11월'!M43</f>
        <v/>
      </c>
      <c r="N43" s="218">
        <f>SUM(O43:U43)</f>
        <v/>
      </c>
      <c r="O43" s="218">
        <f>'10월 누계'!O43+'11월'!O43</f>
        <v/>
      </c>
      <c r="P43" s="218">
        <f>'10월 누계'!P43+'11월'!P43</f>
        <v/>
      </c>
      <c r="Q43" s="218">
        <f>'10월 누계'!Q43+'11월'!Q43</f>
        <v/>
      </c>
      <c r="R43" s="218">
        <f>'10월 누계'!R43+'11월'!R43</f>
        <v/>
      </c>
      <c r="S43" s="218">
        <f>'10월 누계'!S43+'11월'!S43</f>
        <v/>
      </c>
      <c r="T43" s="218">
        <f>'10월 누계'!T43+'11월'!T43</f>
        <v/>
      </c>
      <c r="U43" s="219">
        <f>'10월 누계'!U43+'11월'!U43</f>
        <v/>
      </c>
      <c r="V43" s="2" t="n"/>
    </row>
    <row r="44" ht="15" customHeight="1" s="1">
      <c r="A44" s="90" t="n"/>
      <c r="B44" s="98" t="n"/>
      <c r="C44" s="214">
        <f>D14</f>
        <v/>
      </c>
      <c r="D44" s="215">
        <f>G44+M44+N44</f>
        <v/>
      </c>
      <c r="E44" s="216">
        <f>D44-C44</f>
        <v/>
      </c>
      <c r="F44" s="217">
        <f>IFERROR(D44/C44,0)</f>
        <v/>
      </c>
      <c r="G44" s="218">
        <f>SUM(H44:L44)</f>
        <v/>
      </c>
      <c r="H44" s="218">
        <f>'10월 누계'!H44+'11월'!H44</f>
        <v/>
      </c>
      <c r="I44" s="218">
        <f>'10월 누계'!I44+'11월'!I44</f>
        <v/>
      </c>
      <c r="J44" s="218">
        <f>'10월 누계'!J44+'11월'!J44</f>
        <v/>
      </c>
      <c r="K44" s="218">
        <f>'10월 누계'!K44+'11월'!K44</f>
        <v/>
      </c>
      <c r="L44" s="218">
        <f>'10월 누계'!L44+'11월'!L44</f>
        <v/>
      </c>
      <c r="M44" s="218">
        <f>'10월 누계'!M44+'11월'!M44</f>
        <v/>
      </c>
      <c r="N44" s="218">
        <f>SUM(O44:U44)</f>
        <v/>
      </c>
      <c r="O44" s="218">
        <f>'10월 누계'!O44+'11월'!O44</f>
        <v/>
      </c>
      <c r="P44" s="218">
        <f>'10월 누계'!P44+'11월'!P44</f>
        <v/>
      </c>
      <c r="Q44" s="218">
        <f>'10월 누계'!Q44+'11월'!Q44</f>
        <v/>
      </c>
      <c r="R44" s="218">
        <f>'10월 누계'!R44+'11월'!R44</f>
        <v/>
      </c>
      <c r="S44" s="218">
        <f>'10월 누계'!S44+'11월'!S44</f>
        <v/>
      </c>
      <c r="T44" s="218">
        <f>'10월 누계'!T44+'11월'!T44</f>
        <v/>
      </c>
      <c r="U44" s="219">
        <f>'10월 누계'!U44+'11월'!U44</f>
        <v/>
      </c>
      <c r="V44" s="2" t="n"/>
    </row>
    <row r="45" ht="15" customHeight="1" s="1">
      <c r="A45" s="90" t="n"/>
      <c r="B45" s="91" t="n"/>
      <c r="C45" s="214">
        <f>D15</f>
        <v/>
      </c>
      <c r="D45" s="215">
        <f>G45+M45+N45</f>
        <v/>
      </c>
      <c r="E45" s="216">
        <f>D45-C45</f>
        <v/>
      </c>
      <c r="F45" s="217">
        <f>IFERROR(D45/C45,0)</f>
        <v/>
      </c>
      <c r="G45" s="218">
        <f>SUM(H45:L45)</f>
        <v/>
      </c>
      <c r="H45" s="218">
        <f>'10월 누계'!H45+'11월'!H45</f>
        <v/>
      </c>
      <c r="I45" s="218">
        <f>'10월 누계'!I45+'11월'!I45</f>
        <v/>
      </c>
      <c r="J45" s="218">
        <f>'10월 누계'!J45+'11월'!J45</f>
        <v/>
      </c>
      <c r="K45" s="218">
        <f>'10월 누계'!K45+'11월'!K45</f>
        <v/>
      </c>
      <c r="L45" s="218">
        <f>'10월 누계'!L45+'11월'!L45</f>
        <v/>
      </c>
      <c r="M45" s="218">
        <f>'10월 누계'!M45+'11월'!M45</f>
        <v/>
      </c>
      <c r="N45" s="218">
        <f>SUM(O45:U45)</f>
        <v/>
      </c>
      <c r="O45" s="218">
        <f>'10월 누계'!O45+'11월'!O45</f>
        <v/>
      </c>
      <c r="P45" s="218">
        <f>'10월 누계'!P45+'11월'!P45</f>
        <v/>
      </c>
      <c r="Q45" s="218">
        <f>'10월 누계'!Q45+'11월'!Q45</f>
        <v/>
      </c>
      <c r="R45" s="218">
        <f>'10월 누계'!R45+'11월'!R45</f>
        <v/>
      </c>
      <c r="S45" s="218">
        <f>'10월 누계'!S45+'11월'!S45</f>
        <v/>
      </c>
      <c r="T45" s="218">
        <f>'10월 누계'!T45+'11월'!T45</f>
        <v/>
      </c>
      <c r="U45" s="219">
        <f>'10월 누계'!U45+'11월'!U45</f>
        <v/>
      </c>
      <c r="V45" s="2" t="n"/>
    </row>
    <row r="46" ht="15" customHeight="1" s="1">
      <c r="A46" s="82" t="n"/>
      <c r="B46" s="83" t="n"/>
      <c r="C46" s="208">
        <f>D16</f>
        <v/>
      </c>
      <c r="D46" s="209">
        <f>G46+M46+N46</f>
        <v/>
      </c>
      <c r="E46" s="210">
        <f>D46-C46</f>
        <v/>
      </c>
      <c r="F46" s="211">
        <f>IFERROR(D46/C46,0)</f>
        <v/>
      </c>
      <c r="G46" s="212">
        <f>SUM(H46:L46)</f>
        <v/>
      </c>
      <c r="H46" s="212">
        <f>SUM(H47:H58)</f>
        <v/>
      </c>
      <c r="I46" s="212">
        <f>SUM(I47:I58)</f>
        <v/>
      </c>
      <c r="J46" s="212">
        <f>SUM(J47:J58)</f>
        <v/>
      </c>
      <c r="K46" s="212">
        <f>SUM(K47:K58)</f>
        <v/>
      </c>
      <c r="L46" s="212">
        <f>SUM(L47:L58)</f>
        <v/>
      </c>
      <c r="M46" s="212">
        <f>SUM(M47:M58)</f>
        <v/>
      </c>
      <c r="N46" s="212">
        <f>SUM(O46:U46)</f>
        <v/>
      </c>
      <c r="O46" s="212">
        <f>SUM(O47:O58)</f>
        <v/>
      </c>
      <c r="P46" s="212">
        <f>SUM(P47:P58)</f>
        <v/>
      </c>
      <c r="Q46" s="212">
        <f>SUM(Q47:Q58)</f>
        <v/>
      </c>
      <c r="R46" s="212">
        <f>SUM(R47:R58)</f>
        <v/>
      </c>
      <c r="S46" s="212">
        <f>SUM(S47:S58)</f>
        <v/>
      </c>
      <c r="T46" s="212">
        <f>SUM(T47:T58)</f>
        <v/>
      </c>
      <c r="U46" s="213">
        <f>SUM(U47:U58)</f>
        <v/>
      </c>
      <c r="V46" s="2" t="n"/>
    </row>
    <row r="47" ht="15" customHeight="1" s="1">
      <c r="A47" s="48" t="n"/>
      <c r="B47" s="49" t="n"/>
      <c r="C47" s="196">
        <f>D17</f>
        <v/>
      </c>
      <c r="D47" s="197">
        <f>G47+M47+N47</f>
        <v/>
      </c>
      <c r="E47" s="198">
        <f>D47-C47</f>
        <v/>
      </c>
      <c r="F47" s="199">
        <f>IFERROR(D47/C47,0)</f>
        <v/>
      </c>
      <c r="G47" s="200">
        <f>SUM(H47:L47)</f>
        <v/>
      </c>
      <c r="H47" s="200">
        <f>'10월 누계'!H47+'11월'!H47</f>
        <v/>
      </c>
      <c r="I47" s="200">
        <f>'10월 누계'!I47+'11월'!I47</f>
        <v/>
      </c>
      <c r="J47" s="200">
        <f>'10월 누계'!J47+'11월'!J47</f>
        <v/>
      </c>
      <c r="K47" s="200">
        <f>'10월 누계'!K47+'11월'!K47</f>
        <v/>
      </c>
      <c r="L47" s="200">
        <f>'10월 누계'!L47+'11월'!L47</f>
        <v/>
      </c>
      <c r="M47" s="200">
        <f>'10월 누계'!M47+'11월'!M47</f>
        <v/>
      </c>
      <c r="N47" s="200">
        <f>SUM(O47:U47)</f>
        <v/>
      </c>
      <c r="O47" s="200">
        <f>'10월 누계'!O47+'11월'!O47</f>
        <v/>
      </c>
      <c r="P47" s="200">
        <f>'10월 누계'!P47+'11월'!P47</f>
        <v/>
      </c>
      <c r="Q47" s="200">
        <f>'10월 누계'!Q47+'11월'!Q47</f>
        <v/>
      </c>
      <c r="R47" s="200">
        <f>'10월 누계'!R47+'11월'!R47</f>
        <v/>
      </c>
      <c r="S47" s="200">
        <f>'10월 누계'!S47+'11월'!S47</f>
        <v/>
      </c>
      <c r="T47" s="200">
        <f>'10월 누계'!T47+'11월'!T47</f>
        <v/>
      </c>
      <c r="U47" s="201">
        <f>'10월 누계'!U47+'11월'!U47</f>
        <v/>
      </c>
      <c r="V47" s="2" t="n"/>
    </row>
    <row r="48" ht="15" customHeight="1" s="1">
      <c r="A48" s="48" t="n"/>
      <c r="B48" s="49" t="n"/>
      <c r="C48" s="196">
        <f>D18</f>
        <v/>
      </c>
      <c r="D48" s="197">
        <f>G48+M48+N48</f>
        <v/>
      </c>
      <c r="E48" s="198">
        <f>D48-C48</f>
        <v/>
      </c>
      <c r="F48" s="199">
        <f>IFERROR(D48/C48,0)</f>
        <v/>
      </c>
      <c r="G48" s="200">
        <f>SUM(H48:L48)</f>
        <v/>
      </c>
      <c r="H48" s="200">
        <f>'10월 누계'!H48+'11월'!H48</f>
        <v/>
      </c>
      <c r="I48" s="200">
        <f>'10월 누계'!I48+'11월'!I48</f>
        <v/>
      </c>
      <c r="J48" s="200">
        <f>'10월 누계'!J48+'11월'!J48</f>
        <v/>
      </c>
      <c r="K48" s="200">
        <f>'10월 누계'!K48+'11월'!K48</f>
        <v/>
      </c>
      <c r="L48" s="200">
        <f>'10월 누계'!L48+'11월'!L48</f>
        <v/>
      </c>
      <c r="M48" s="200">
        <f>'10월 누계'!M48+'11월'!M48</f>
        <v/>
      </c>
      <c r="N48" s="200">
        <f>SUM(O48:U48)</f>
        <v/>
      </c>
      <c r="O48" s="200">
        <f>'10월 누계'!O48+'11월'!O48</f>
        <v/>
      </c>
      <c r="P48" s="200">
        <f>'10월 누계'!P48+'11월'!P48</f>
        <v/>
      </c>
      <c r="Q48" s="200">
        <f>'10월 누계'!Q48+'11월'!Q48</f>
        <v/>
      </c>
      <c r="R48" s="200">
        <f>'10월 누계'!R48+'11월'!R48</f>
        <v/>
      </c>
      <c r="S48" s="200">
        <f>'10월 누계'!S48+'11월'!S48</f>
        <v/>
      </c>
      <c r="T48" s="200">
        <f>'10월 누계'!T48+'11월'!T48</f>
        <v/>
      </c>
      <c r="U48" s="201">
        <f>'10월 누계'!U48+'11월'!U48</f>
        <v/>
      </c>
      <c r="V48" s="2" t="n"/>
    </row>
    <row r="49" ht="15" customHeight="1" s="1">
      <c r="A49" s="48" t="n"/>
      <c r="B49" s="49" t="n"/>
      <c r="C49" s="196">
        <f>D19</f>
        <v/>
      </c>
      <c r="D49" s="197">
        <f>G49+M49+N49</f>
        <v/>
      </c>
      <c r="E49" s="198">
        <f>D49-C49</f>
        <v/>
      </c>
      <c r="F49" s="199">
        <f>IFERROR(D49/C49,0)</f>
        <v/>
      </c>
      <c r="G49" s="200">
        <f>SUM(H49:L49)</f>
        <v/>
      </c>
      <c r="H49" s="200">
        <f>'10월 누계'!H49+'11월'!H49</f>
        <v/>
      </c>
      <c r="I49" s="200">
        <f>'10월 누계'!I49+'11월'!I49</f>
        <v/>
      </c>
      <c r="J49" s="200">
        <f>'10월 누계'!J49+'11월'!J49</f>
        <v/>
      </c>
      <c r="K49" s="200">
        <f>'10월 누계'!K49+'11월'!K49</f>
        <v/>
      </c>
      <c r="L49" s="200">
        <f>'10월 누계'!L49+'11월'!L49</f>
        <v/>
      </c>
      <c r="M49" s="200">
        <f>'10월 누계'!M49+'11월'!M49</f>
        <v/>
      </c>
      <c r="N49" s="200">
        <f>SUM(O49:U49)</f>
        <v/>
      </c>
      <c r="O49" s="200">
        <f>'10월 누계'!O49+'11월'!O49</f>
        <v/>
      </c>
      <c r="P49" s="200">
        <f>'10월 누계'!P49+'11월'!P49</f>
        <v/>
      </c>
      <c r="Q49" s="200">
        <f>'10월 누계'!Q49+'11월'!Q49</f>
        <v/>
      </c>
      <c r="R49" s="200">
        <f>'10월 누계'!R49+'11월'!R49</f>
        <v/>
      </c>
      <c r="S49" s="200">
        <f>'10월 누계'!S49+'11월'!S49</f>
        <v/>
      </c>
      <c r="T49" s="200">
        <f>'10월 누계'!T49+'11월'!T49</f>
        <v/>
      </c>
      <c r="U49" s="201">
        <f>'10월 누계'!U49+'11월'!U49</f>
        <v/>
      </c>
      <c r="V49" s="2" t="n"/>
    </row>
    <row r="50" ht="15" customHeight="1" s="1">
      <c r="A50" s="48" t="n"/>
      <c r="B50" s="49" t="n"/>
      <c r="C50" s="196">
        <f>D20</f>
        <v/>
      </c>
      <c r="D50" s="197">
        <f>G50+M50+N50</f>
        <v/>
      </c>
      <c r="E50" s="198">
        <f>D50-C50</f>
        <v/>
      </c>
      <c r="F50" s="199">
        <f>IFERROR(D50/C50,0)</f>
        <v/>
      </c>
      <c r="G50" s="200">
        <f>SUM(H50:L50)</f>
        <v/>
      </c>
      <c r="H50" s="200">
        <f>'10월 누계'!H50+'11월'!H50</f>
        <v/>
      </c>
      <c r="I50" s="200">
        <f>'10월 누계'!I50+'11월'!I50</f>
        <v/>
      </c>
      <c r="J50" s="200">
        <f>'10월 누계'!J50+'11월'!J50</f>
        <v/>
      </c>
      <c r="K50" s="200">
        <f>'10월 누계'!K50+'11월'!K50</f>
        <v/>
      </c>
      <c r="L50" s="200">
        <f>'10월 누계'!L50+'11월'!L50</f>
        <v/>
      </c>
      <c r="M50" s="200">
        <f>'10월 누계'!M50+'11월'!M50</f>
        <v/>
      </c>
      <c r="N50" s="200">
        <f>SUM(O50:U50)</f>
        <v/>
      </c>
      <c r="O50" s="200">
        <f>'10월 누계'!O50+'11월'!O50</f>
        <v/>
      </c>
      <c r="P50" s="200">
        <f>'10월 누계'!P50+'11월'!P50</f>
        <v/>
      </c>
      <c r="Q50" s="200">
        <f>'10월 누계'!Q50+'11월'!Q50</f>
        <v/>
      </c>
      <c r="R50" s="200">
        <f>'10월 누계'!R50+'11월'!R50</f>
        <v/>
      </c>
      <c r="S50" s="200">
        <f>'10월 누계'!S50+'11월'!S50</f>
        <v/>
      </c>
      <c r="T50" s="200">
        <f>'10월 누계'!T50+'11월'!T50</f>
        <v/>
      </c>
      <c r="U50" s="201">
        <f>'10월 누계'!U50+'11월'!U50</f>
        <v/>
      </c>
      <c r="V50" s="2" t="n"/>
    </row>
    <row r="51" ht="15" customHeight="1" s="1">
      <c r="A51" s="48" t="n"/>
      <c r="B51" s="49" t="n"/>
      <c r="C51" s="196">
        <f>D21</f>
        <v/>
      </c>
      <c r="D51" s="197">
        <f>G51+M51+N51</f>
        <v/>
      </c>
      <c r="E51" s="198">
        <f>D51-C51</f>
        <v/>
      </c>
      <c r="F51" s="199">
        <f>IFERROR(D51/C51,0)</f>
        <v/>
      </c>
      <c r="G51" s="200">
        <f>SUM(H51:L51)</f>
        <v/>
      </c>
      <c r="H51" s="200">
        <f>'10월 누계'!H51+'11월'!H51</f>
        <v/>
      </c>
      <c r="I51" s="200">
        <f>'10월 누계'!I51+'11월'!I51</f>
        <v/>
      </c>
      <c r="J51" s="200">
        <f>'10월 누계'!J51+'11월'!J51</f>
        <v/>
      </c>
      <c r="K51" s="200">
        <f>'10월 누계'!K51+'11월'!K51</f>
        <v/>
      </c>
      <c r="L51" s="200">
        <f>'10월 누계'!L51+'11월'!L51</f>
        <v/>
      </c>
      <c r="M51" s="200">
        <f>'10월 누계'!M51+'11월'!M51</f>
        <v/>
      </c>
      <c r="N51" s="200">
        <f>SUM(O51:U51)</f>
        <v/>
      </c>
      <c r="O51" s="200">
        <f>'10월 누계'!O51+'11월'!O51</f>
        <v/>
      </c>
      <c r="P51" s="200">
        <f>'10월 누계'!P51+'11월'!P51</f>
        <v/>
      </c>
      <c r="Q51" s="200">
        <f>'10월 누계'!Q51+'11월'!Q51</f>
        <v/>
      </c>
      <c r="R51" s="200">
        <f>'10월 누계'!R51+'11월'!R51</f>
        <v/>
      </c>
      <c r="S51" s="200">
        <f>'10월 누계'!S51+'11월'!S51</f>
        <v/>
      </c>
      <c r="T51" s="200">
        <f>'10월 누계'!T51+'11월'!T51</f>
        <v/>
      </c>
      <c r="U51" s="201">
        <f>'10월 누계'!U51+'11월'!U51</f>
        <v/>
      </c>
      <c r="V51" s="2" t="n"/>
    </row>
    <row r="52" ht="15" customHeight="1" s="1">
      <c r="A52" s="48" t="n"/>
      <c r="B52" s="49" t="n"/>
      <c r="C52" s="196">
        <f>D22</f>
        <v/>
      </c>
      <c r="D52" s="197">
        <f>G52+M52+N52</f>
        <v/>
      </c>
      <c r="E52" s="198">
        <f>D52-C52</f>
        <v/>
      </c>
      <c r="F52" s="199">
        <f>IFERROR(D52/C52,0)</f>
        <v/>
      </c>
      <c r="G52" s="200">
        <f>SUM(H52:L52)</f>
        <v/>
      </c>
      <c r="H52" s="200">
        <f>'10월 누계'!H52+'11월'!H52</f>
        <v/>
      </c>
      <c r="I52" s="200">
        <f>'10월 누계'!I52+'11월'!I52</f>
        <v/>
      </c>
      <c r="J52" s="200">
        <f>'10월 누계'!J52+'11월'!J52</f>
        <v/>
      </c>
      <c r="K52" s="200">
        <f>'10월 누계'!K52+'11월'!K52</f>
        <v/>
      </c>
      <c r="L52" s="200">
        <f>'10월 누계'!L52+'11월'!L52</f>
        <v/>
      </c>
      <c r="M52" s="200">
        <f>'10월 누계'!M52+'11월'!M52</f>
        <v/>
      </c>
      <c r="N52" s="200">
        <f>SUM(O52:U52)</f>
        <v/>
      </c>
      <c r="O52" s="200">
        <f>'10월 누계'!O52+'11월'!O52</f>
        <v/>
      </c>
      <c r="P52" s="200">
        <f>'10월 누계'!P52+'11월'!P52</f>
        <v/>
      </c>
      <c r="Q52" s="200">
        <f>'10월 누계'!Q52+'11월'!Q52</f>
        <v/>
      </c>
      <c r="R52" s="200">
        <f>'10월 누계'!R52+'11월'!R52</f>
        <v/>
      </c>
      <c r="S52" s="200">
        <f>'10월 누계'!S52+'11월'!S52</f>
        <v/>
      </c>
      <c r="T52" s="200">
        <f>'10월 누계'!T52+'11월'!T52</f>
        <v/>
      </c>
      <c r="U52" s="201">
        <f>'10월 누계'!U52+'11월'!U52</f>
        <v/>
      </c>
      <c r="V52" s="2" t="n"/>
    </row>
    <row r="53" ht="15" customHeight="1" s="1">
      <c r="A53" s="48" t="n"/>
      <c r="B53" s="49" t="n"/>
      <c r="C53" s="196">
        <f>D23</f>
        <v/>
      </c>
      <c r="D53" s="197">
        <f>G53+M53+N53</f>
        <v/>
      </c>
      <c r="E53" s="198">
        <f>D53-C53</f>
        <v/>
      </c>
      <c r="F53" s="199">
        <f>IFERROR(D53/C53,0)</f>
        <v/>
      </c>
      <c r="G53" s="200">
        <f>SUM(H53:L53)</f>
        <v/>
      </c>
      <c r="H53" s="200">
        <f>'10월 누계'!H53+'11월'!H53</f>
        <v/>
      </c>
      <c r="I53" s="200">
        <f>'10월 누계'!I53+'11월'!I53</f>
        <v/>
      </c>
      <c r="J53" s="200">
        <f>'10월 누계'!J53+'11월'!J53</f>
        <v/>
      </c>
      <c r="K53" s="200">
        <f>'10월 누계'!K53+'11월'!K53</f>
        <v/>
      </c>
      <c r="L53" s="200">
        <f>'10월 누계'!L53+'11월'!L53</f>
        <v/>
      </c>
      <c r="M53" s="200">
        <f>'10월 누계'!M53+'11월'!M53</f>
        <v/>
      </c>
      <c r="N53" s="200">
        <f>SUM(O53:U53)</f>
        <v/>
      </c>
      <c r="O53" s="200">
        <f>'10월 누계'!O53+'11월'!O53</f>
        <v/>
      </c>
      <c r="P53" s="200">
        <f>'10월 누계'!P53+'11월'!P53</f>
        <v/>
      </c>
      <c r="Q53" s="200">
        <f>'10월 누계'!Q53+'11월'!Q53</f>
        <v/>
      </c>
      <c r="R53" s="200">
        <f>'10월 누계'!R53+'11월'!R53</f>
        <v/>
      </c>
      <c r="S53" s="200">
        <f>'10월 누계'!S53+'11월'!S53</f>
        <v/>
      </c>
      <c r="T53" s="200">
        <f>'10월 누계'!T53+'11월'!T53</f>
        <v/>
      </c>
      <c r="U53" s="201">
        <f>'10월 누계'!U53+'11월'!U53</f>
        <v/>
      </c>
      <c r="V53" s="2" t="n"/>
    </row>
    <row r="54" ht="15" customHeight="1" s="1">
      <c r="A54" s="48" t="n"/>
      <c r="B54" s="49" t="n"/>
      <c r="C54" s="196">
        <f>D24</f>
        <v/>
      </c>
      <c r="D54" s="197">
        <f>G54+M54+N54</f>
        <v/>
      </c>
      <c r="E54" s="198">
        <f>D54-C54</f>
        <v/>
      </c>
      <c r="F54" s="199">
        <f>IFERROR(D54/C54,0)</f>
        <v/>
      </c>
      <c r="G54" s="200">
        <f>SUM(H54:L54)</f>
        <v/>
      </c>
      <c r="H54" s="200">
        <f>'10월 누계'!H54+'11월'!H54</f>
        <v/>
      </c>
      <c r="I54" s="200">
        <f>'10월 누계'!I54+'11월'!I54</f>
        <v/>
      </c>
      <c r="J54" s="200">
        <f>'10월 누계'!J54+'11월'!J54</f>
        <v/>
      </c>
      <c r="K54" s="200">
        <f>'10월 누계'!K54+'11월'!K54</f>
        <v/>
      </c>
      <c r="L54" s="200">
        <f>'10월 누계'!L54+'11월'!L54</f>
        <v/>
      </c>
      <c r="M54" s="200">
        <f>'10월 누계'!M54+'11월'!M54</f>
        <v/>
      </c>
      <c r="N54" s="200">
        <f>SUM(O54:U54)</f>
        <v/>
      </c>
      <c r="O54" s="200">
        <f>'10월 누계'!O54+'11월'!O54</f>
        <v/>
      </c>
      <c r="P54" s="200">
        <f>'10월 누계'!P54+'11월'!P54</f>
        <v/>
      </c>
      <c r="Q54" s="200">
        <f>'10월 누계'!Q54+'11월'!Q54</f>
        <v/>
      </c>
      <c r="R54" s="200">
        <f>'10월 누계'!R54+'11월'!R54</f>
        <v/>
      </c>
      <c r="S54" s="200">
        <f>'10월 누계'!S54+'11월'!S54</f>
        <v/>
      </c>
      <c r="T54" s="200">
        <f>'10월 누계'!T54+'11월'!T54</f>
        <v/>
      </c>
      <c r="U54" s="201">
        <f>'10월 누계'!U54+'11월'!U54</f>
        <v/>
      </c>
      <c r="V54" s="2" t="n"/>
    </row>
    <row r="55" ht="15" customHeight="1" s="1">
      <c r="A55" s="48" t="n"/>
      <c r="B55" s="49" t="n"/>
      <c r="C55" s="196">
        <f>D25</f>
        <v/>
      </c>
      <c r="D55" s="197">
        <f>G55+M55+N55</f>
        <v/>
      </c>
      <c r="E55" s="198">
        <f>D55-C55</f>
        <v/>
      </c>
      <c r="F55" s="199">
        <f>IFERROR(D55/C55,0)</f>
        <v/>
      </c>
      <c r="G55" s="200">
        <f>SUM(H55:L55)</f>
        <v/>
      </c>
      <c r="H55" s="200">
        <f>'10월 누계'!H55+'11월'!H55</f>
        <v/>
      </c>
      <c r="I55" s="200">
        <f>'10월 누계'!I55+'11월'!I55</f>
        <v/>
      </c>
      <c r="J55" s="200">
        <f>'10월 누계'!J55+'11월'!J55</f>
        <v/>
      </c>
      <c r="K55" s="200">
        <f>'10월 누계'!K55+'11월'!K55</f>
        <v/>
      </c>
      <c r="L55" s="200">
        <f>'10월 누계'!L55+'11월'!L55</f>
        <v/>
      </c>
      <c r="M55" s="200">
        <f>'10월 누계'!M55+'11월'!M55</f>
        <v/>
      </c>
      <c r="N55" s="200">
        <f>SUM(O55:U55)</f>
        <v/>
      </c>
      <c r="O55" s="200">
        <f>'10월 누계'!O55+'11월'!O55</f>
        <v/>
      </c>
      <c r="P55" s="200">
        <f>'10월 누계'!P55+'11월'!P55</f>
        <v/>
      </c>
      <c r="Q55" s="200">
        <f>'10월 누계'!Q55+'11월'!Q55</f>
        <v/>
      </c>
      <c r="R55" s="200">
        <f>'10월 누계'!R55+'11월'!R55</f>
        <v/>
      </c>
      <c r="S55" s="200">
        <f>'10월 누계'!S55+'11월'!S55</f>
        <v/>
      </c>
      <c r="T55" s="200">
        <f>'10월 누계'!T55+'11월'!T55</f>
        <v/>
      </c>
      <c r="U55" s="201">
        <f>'10월 누계'!U55+'11월'!U55</f>
        <v/>
      </c>
      <c r="V55" s="2" t="n"/>
    </row>
    <row r="56" ht="15" customHeight="1" s="1">
      <c r="A56" s="48" t="n"/>
      <c r="B56" s="49" t="n"/>
      <c r="C56" s="196">
        <f>D26</f>
        <v/>
      </c>
      <c r="D56" s="197">
        <f>G56+M56+N56</f>
        <v/>
      </c>
      <c r="E56" s="198">
        <f>D56-C56</f>
        <v/>
      </c>
      <c r="F56" s="199">
        <f>IFERROR(D56/C56,0)</f>
        <v/>
      </c>
      <c r="G56" s="200">
        <f>SUM(H56:L56)</f>
        <v/>
      </c>
      <c r="H56" s="200">
        <f>'10월 누계'!H56+'11월'!H56</f>
        <v/>
      </c>
      <c r="I56" s="200">
        <f>'10월 누계'!I56+'11월'!I56</f>
        <v/>
      </c>
      <c r="J56" s="200">
        <f>'10월 누계'!J56+'11월'!J56</f>
        <v/>
      </c>
      <c r="K56" s="200">
        <f>'10월 누계'!K56+'11월'!K56</f>
        <v/>
      </c>
      <c r="L56" s="200">
        <f>'10월 누계'!L56+'11월'!L56</f>
        <v/>
      </c>
      <c r="M56" s="200">
        <f>'10월 누계'!M56+'11월'!M56</f>
        <v/>
      </c>
      <c r="N56" s="200">
        <f>SUM(O56:U56)</f>
        <v/>
      </c>
      <c r="O56" s="200">
        <f>'10월 누계'!O56+'11월'!O56</f>
        <v/>
      </c>
      <c r="P56" s="200">
        <f>'10월 누계'!P56+'11월'!P56</f>
        <v/>
      </c>
      <c r="Q56" s="200">
        <f>'10월 누계'!Q56+'11월'!Q56</f>
        <v/>
      </c>
      <c r="R56" s="200">
        <f>'10월 누계'!R56+'11월'!R56</f>
        <v/>
      </c>
      <c r="S56" s="200">
        <f>'10월 누계'!S56+'11월'!S56</f>
        <v/>
      </c>
      <c r="T56" s="200">
        <f>'10월 누계'!T56+'11월'!T56</f>
        <v/>
      </c>
      <c r="U56" s="201">
        <f>'10월 누계'!U56+'11월'!U56</f>
        <v/>
      </c>
      <c r="V56" s="2" t="n"/>
    </row>
    <row r="57" ht="15" customHeight="1" s="1">
      <c r="A57" s="48" t="n"/>
      <c r="B57" s="49" t="n"/>
      <c r="C57" s="196">
        <f>D27</f>
        <v/>
      </c>
      <c r="D57" s="197">
        <f>G57+M57+N57</f>
        <v/>
      </c>
      <c r="E57" s="198">
        <f>D57-C57</f>
        <v/>
      </c>
      <c r="F57" s="199">
        <f>IFERROR(D57/C57,0)</f>
        <v/>
      </c>
      <c r="G57" s="200">
        <f>SUM(H57:L57)</f>
        <v/>
      </c>
      <c r="H57" s="200">
        <f>'10월 누계'!H57+'11월'!H57</f>
        <v/>
      </c>
      <c r="I57" s="200">
        <f>'10월 누계'!I57+'11월'!I57</f>
        <v/>
      </c>
      <c r="J57" s="200">
        <f>'10월 누계'!J57+'11월'!J57</f>
        <v/>
      </c>
      <c r="K57" s="200">
        <f>'10월 누계'!K57+'11월'!K57</f>
        <v/>
      </c>
      <c r="L57" s="200">
        <f>'10월 누계'!L57+'11월'!L57</f>
        <v/>
      </c>
      <c r="M57" s="200">
        <f>'10월 누계'!M57+'11월'!M57</f>
        <v/>
      </c>
      <c r="N57" s="200">
        <f>SUM(O57:U57)</f>
        <v/>
      </c>
      <c r="O57" s="200">
        <f>'10월 누계'!O57+'11월'!O57</f>
        <v/>
      </c>
      <c r="P57" s="200">
        <f>'10월 누계'!P57+'11월'!P57</f>
        <v/>
      </c>
      <c r="Q57" s="200">
        <f>'10월 누계'!Q57+'11월'!Q57</f>
        <v/>
      </c>
      <c r="R57" s="200">
        <f>'10월 누계'!R57+'11월'!R57</f>
        <v/>
      </c>
      <c r="S57" s="200">
        <f>'10월 누계'!S57+'11월'!S57</f>
        <v/>
      </c>
      <c r="T57" s="200">
        <f>'10월 누계'!T57+'11월'!T57</f>
        <v/>
      </c>
      <c r="U57" s="201">
        <f>'10월 누계'!U57+'11월'!U57</f>
        <v/>
      </c>
      <c r="V57" s="2" t="n"/>
    </row>
    <row r="58" ht="15" customHeight="1" s="1">
      <c r="A58" s="48" t="n"/>
      <c r="B58" s="49" t="n"/>
      <c r="C58" s="196">
        <f>D28</f>
        <v/>
      </c>
      <c r="D58" s="197">
        <f>G58+M58+N58</f>
        <v/>
      </c>
      <c r="E58" s="198">
        <f>D58-C58</f>
        <v/>
      </c>
      <c r="F58" s="199">
        <f>IFERROR(D58/C58,0)</f>
        <v/>
      </c>
      <c r="G58" s="200">
        <f>SUM(H58:L58)</f>
        <v/>
      </c>
      <c r="H58" s="200">
        <f>'10월 누계'!H58+'11월'!H58</f>
        <v/>
      </c>
      <c r="I58" s="200">
        <f>'10월 누계'!I58+'11월'!I58</f>
        <v/>
      </c>
      <c r="J58" s="200">
        <f>'10월 누계'!J58+'11월'!J58</f>
        <v/>
      </c>
      <c r="K58" s="200">
        <f>'10월 누계'!K58+'11월'!K58</f>
        <v/>
      </c>
      <c r="L58" s="200">
        <f>'10월 누계'!L58+'11월'!L58</f>
        <v/>
      </c>
      <c r="M58" s="200">
        <f>'10월 누계'!M58+'11월'!M58</f>
        <v/>
      </c>
      <c r="N58" s="200">
        <f>SUM(O58:U58)</f>
        <v/>
      </c>
      <c r="O58" s="200">
        <f>'10월 누계'!O58+'11월'!O58</f>
        <v/>
      </c>
      <c r="P58" s="200">
        <f>'10월 누계'!P58+'11월'!P58</f>
        <v/>
      </c>
      <c r="Q58" s="200">
        <f>'10월 누계'!Q58+'11월'!Q58</f>
        <v/>
      </c>
      <c r="R58" s="200">
        <f>'10월 누계'!R58+'11월'!R58</f>
        <v/>
      </c>
      <c r="S58" s="200">
        <f>'10월 누계'!S58+'11월'!S58</f>
        <v/>
      </c>
      <c r="T58" s="200">
        <f>'10월 누계'!T58+'11월'!T58</f>
        <v/>
      </c>
      <c r="U58" s="201">
        <f>'10월 누계'!U58+'11월'!U58</f>
        <v/>
      </c>
      <c r="V58" s="2" t="n"/>
    </row>
    <row r="59" ht="15" customHeight="1" s="1">
      <c r="A59" s="99" t="n"/>
      <c r="B59" s="100" t="n"/>
      <c r="C59" s="220">
        <f>C36+C46</f>
        <v/>
      </c>
      <c r="D59" s="221">
        <f>D36+D46</f>
        <v/>
      </c>
      <c r="E59" s="222">
        <f>D59-C59</f>
        <v/>
      </c>
      <c r="F59" s="223">
        <f>IFERROR(D59/C59,"")</f>
        <v/>
      </c>
      <c r="G59" s="224">
        <f>SUM(H59:L59)</f>
        <v/>
      </c>
      <c r="H59" s="224">
        <f>H36+H46</f>
        <v/>
      </c>
      <c r="I59" s="224">
        <f>I36+I46</f>
        <v/>
      </c>
      <c r="J59" s="224">
        <f>J36+J46</f>
        <v/>
      </c>
      <c r="K59" s="224">
        <f>K36+K46</f>
        <v/>
      </c>
      <c r="L59" s="224">
        <f>L36+L46</f>
        <v/>
      </c>
      <c r="M59" s="224">
        <f>M36+M46</f>
        <v/>
      </c>
      <c r="N59" s="224">
        <f>N36+N46</f>
        <v/>
      </c>
      <c r="O59" s="224">
        <f>O36+O46</f>
        <v/>
      </c>
      <c r="P59" s="224">
        <f>P36+P46</f>
        <v/>
      </c>
      <c r="Q59" s="224">
        <f>Q36+Q46</f>
        <v/>
      </c>
      <c r="R59" s="224">
        <f>R36+R46</f>
        <v/>
      </c>
      <c r="S59" s="224">
        <f>S36+S46</f>
        <v/>
      </c>
      <c r="T59" s="224">
        <f>T36+T46</f>
        <v/>
      </c>
      <c r="U59" s="225">
        <f>U36+U46</f>
        <v/>
      </c>
      <c r="V59" s="2" t="n"/>
    </row>
    <row r="60" ht="16.5" customHeight="1" s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</row>
    <row r="61" ht="16.5" customHeight="1" s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</row>
    <row r="62" ht="21.75" customHeight="1" s="1">
      <c r="A62" s="107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</row>
    <row r="63" ht="12.75" customHeight="1" s="1">
      <c r="A63" s="5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</row>
    <row r="64" ht="13.5" customHeight="1" s="1">
      <c r="A64" s="108" t="n"/>
      <c r="B64" s="109" t="n"/>
      <c r="C64" s="110" t="n"/>
      <c r="D64" s="111" t="n"/>
      <c r="E64" s="112" t="n"/>
      <c r="F64" s="109" t="n"/>
      <c r="G64" s="113" t="n"/>
      <c r="H64" s="109" t="n"/>
      <c r="I64" s="109" t="n"/>
      <c r="J64" s="109" t="n"/>
      <c r="K64" s="109" t="n"/>
      <c r="L64" s="109" t="n"/>
      <c r="M64" s="113" t="n"/>
      <c r="N64" s="113" t="n"/>
      <c r="O64" s="109" t="n"/>
      <c r="P64" s="109" t="n"/>
      <c r="Q64" s="109" t="n"/>
      <c r="R64" s="109" t="n"/>
      <c r="S64" s="109" t="n"/>
      <c r="T64" s="109" t="n"/>
      <c r="U64" s="114" t="n"/>
      <c r="V64" s="2" t="n"/>
    </row>
    <row r="65" ht="18" customHeight="1" s="1">
      <c r="A65" s="115" t="n"/>
      <c r="B65" s="116" t="n"/>
      <c r="C65" s="117" t="n"/>
      <c r="D65" s="118" t="n"/>
      <c r="E65" s="119" t="n"/>
      <c r="F65" s="120" t="n"/>
      <c r="G65" s="120" t="n"/>
      <c r="H65" s="121" t="n"/>
      <c r="I65" s="121" t="n"/>
      <c r="J65" s="121" t="n"/>
      <c r="K65" s="121" t="n"/>
      <c r="L65" s="122" t="n"/>
      <c r="M65" s="123" t="n"/>
      <c r="N65" s="120" t="n"/>
      <c r="O65" s="121" t="n"/>
      <c r="P65" s="121" t="n"/>
      <c r="Q65" s="122" t="n"/>
      <c r="R65" s="122" t="n"/>
      <c r="S65" s="122" t="n"/>
      <c r="T65" s="122" t="n"/>
      <c r="U65" s="124" t="n"/>
      <c r="V65" s="4" t="n"/>
    </row>
    <row r="66" ht="15" customHeight="1" s="1">
      <c r="A66" s="125" t="n"/>
      <c r="B66" s="126" t="n"/>
      <c r="C66" s="226" t="n"/>
      <c r="D66" s="227">
        <f>G66+M66+N66</f>
        <v/>
      </c>
      <c r="E66" s="228" t="n"/>
      <c r="F66" s="229" t="n"/>
      <c r="G66" s="230">
        <f>SUM(H66:L66)</f>
        <v/>
      </c>
      <c r="H66" s="230">
        <f>SUM(H67:H71)</f>
        <v/>
      </c>
      <c r="I66" s="230">
        <f>SUM(I67:I71)</f>
        <v/>
      </c>
      <c r="J66" s="230">
        <f>SUM(J67:J71)</f>
        <v/>
      </c>
      <c r="K66" s="230">
        <f>SUM(K67:K71)</f>
        <v/>
      </c>
      <c r="L66" s="230">
        <f>SUM(L67:L71)</f>
        <v/>
      </c>
      <c r="M66" s="230">
        <f>SUM(M67:M71)</f>
        <v/>
      </c>
      <c r="N66" s="230">
        <f>SUM(O66:U66)</f>
        <v/>
      </c>
      <c r="O66" s="230">
        <f>SUM(O67:O71)</f>
        <v/>
      </c>
      <c r="P66" s="230">
        <f>SUM(P67:P71)</f>
        <v/>
      </c>
      <c r="Q66" s="230">
        <f>SUM(Q67:Q71)</f>
        <v/>
      </c>
      <c r="R66" s="230">
        <f>SUM(R67:R71)</f>
        <v/>
      </c>
      <c r="S66" s="230">
        <f>SUM(S67:S71)</f>
        <v/>
      </c>
      <c r="T66" s="230">
        <f>SUM(T67:T71)</f>
        <v/>
      </c>
      <c r="U66" s="231">
        <f>SUM(U67:U71)</f>
        <v/>
      </c>
      <c r="V66" s="2" t="n"/>
    </row>
    <row r="67" ht="15" customHeight="1" s="1">
      <c r="A67" s="31" t="n"/>
      <c r="B67" s="32" t="n"/>
      <c r="C67" s="184" t="n"/>
      <c r="D67" s="232">
        <f>G67+M67+N67</f>
        <v/>
      </c>
      <c r="E67" s="186" t="n"/>
      <c r="F67" s="187" t="n"/>
      <c r="G67" s="233">
        <f>SUM(H67:L67)</f>
        <v/>
      </c>
      <c r="H67" s="233">
        <f>H37-H7</f>
        <v/>
      </c>
      <c r="I67" s="233">
        <f>I37-I7</f>
        <v/>
      </c>
      <c r="J67" s="233">
        <f>J37-J7</f>
        <v/>
      </c>
      <c r="K67" s="233">
        <f>K37-K7</f>
        <v/>
      </c>
      <c r="L67" s="233">
        <f>L37-L7</f>
        <v/>
      </c>
      <c r="M67" s="233">
        <f>M37-M7</f>
        <v/>
      </c>
      <c r="N67" s="233">
        <f>SUM(O67:U67)</f>
        <v/>
      </c>
      <c r="O67" s="233">
        <f>O37-O7</f>
        <v/>
      </c>
      <c r="P67" s="233">
        <f>P37-P7</f>
        <v/>
      </c>
      <c r="Q67" s="233">
        <f>Q37-Q7</f>
        <v/>
      </c>
      <c r="R67" s="233">
        <f>R37-R7</f>
        <v/>
      </c>
      <c r="S67" s="233">
        <f>S37-S7</f>
        <v/>
      </c>
      <c r="T67" s="233">
        <f>T37-T7</f>
        <v/>
      </c>
      <c r="U67" s="234">
        <f>U37-U7</f>
        <v/>
      </c>
      <c r="V67" s="2" t="n"/>
    </row>
    <row r="68" ht="15" customHeight="1" s="1">
      <c r="A68" s="31" t="n"/>
      <c r="B68" s="32" t="n"/>
      <c r="C68" s="184" t="n"/>
      <c r="D68" s="232">
        <f>G68+M68+N68</f>
        <v/>
      </c>
      <c r="E68" s="186" t="n"/>
      <c r="F68" s="187" t="n"/>
      <c r="G68" s="233">
        <f>SUM(H68:L68)</f>
        <v/>
      </c>
      <c r="H68" s="233">
        <f>H38-H8</f>
        <v/>
      </c>
      <c r="I68" s="233">
        <f>I38-I8</f>
        <v/>
      </c>
      <c r="J68" s="233">
        <f>J38-J8</f>
        <v/>
      </c>
      <c r="K68" s="233">
        <f>K38-K8</f>
        <v/>
      </c>
      <c r="L68" s="233">
        <f>L38-L8</f>
        <v/>
      </c>
      <c r="M68" s="233">
        <f>M38-M8</f>
        <v/>
      </c>
      <c r="N68" s="233">
        <f>SUM(O68:U68)</f>
        <v/>
      </c>
      <c r="O68" s="233">
        <f>O38-O8</f>
        <v/>
      </c>
      <c r="P68" s="233">
        <f>P38-P8</f>
        <v/>
      </c>
      <c r="Q68" s="233">
        <f>Q38-Q8</f>
        <v/>
      </c>
      <c r="R68" s="233">
        <f>R38-R8</f>
        <v/>
      </c>
      <c r="S68" s="233">
        <f>S38-S8</f>
        <v/>
      </c>
      <c r="T68" s="233">
        <f>T38-T8</f>
        <v/>
      </c>
      <c r="U68" s="234">
        <f>U38-U8</f>
        <v/>
      </c>
      <c r="V68" s="2" t="n"/>
    </row>
    <row r="69" ht="15" customHeight="1" s="1">
      <c r="A69" s="31" t="n"/>
      <c r="B69" s="32" t="n"/>
      <c r="C69" s="184" t="n"/>
      <c r="D69" s="232">
        <f>G69+M69+N69</f>
        <v/>
      </c>
      <c r="E69" s="186" t="n"/>
      <c r="F69" s="187" t="n"/>
      <c r="G69" s="233">
        <f>SUM(H69:L69)</f>
        <v/>
      </c>
      <c r="H69" s="233">
        <f>H39-H9</f>
        <v/>
      </c>
      <c r="I69" s="233">
        <f>I39-I9</f>
        <v/>
      </c>
      <c r="J69" s="233">
        <f>J39-J9</f>
        <v/>
      </c>
      <c r="K69" s="233">
        <f>K39-K9</f>
        <v/>
      </c>
      <c r="L69" s="233">
        <f>L39-L9</f>
        <v/>
      </c>
      <c r="M69" s="233">
        <f>M39-M9</f>
        <v/>
      </c>
      <c r="N69" s="233">
        <f>SUM(O69:U69)</f>
        <v/>
      </c>
      <c r="O69" s="233">
        <f>O39-O9</f>
        <v/>
      </c>
      <c r="P69" s="233">
        <f>P39-P9</f>
        <v/>
      </c>
      <c r="Q69" s="233">
        <f>Q39-Q9</f>
        <v/>
      </c>
      <c r="R69" s="233">
        <f>R39-R9</f>
        <v/>
      </c>
      <c r="S69" s="233">
        <f>S39-S9</f>
        <v/>
      </c>
      <c r="T69" s="233">
        <f>T39-T9</f>
        <v/>
      </c>
      <c r="U69" s="234">
        <f>U39-U9</f>
        <v/>
      </c>
      <c r="V69" s="2" t="n"/>
    </row>
    <row r="70" ht="15" customHeight="1" s="1">
      <c r="A70" s="31" t="n"/>
      <c r="B70" s="32" t="n"/>
      <c r="C70" s="184" t="n"/>
      <c r="D70" s="232">
        <f>G70+M70+N70</f>
        <v/>
      </c>
      <c r="E70" s="186" t="n"/>
      <c r="F70" s="187" t="n"/>
      <c r="G70" s="233">
        <f>SUM(H70:L70)</f>
        <v/>
      </c>
      <c r="H70" s="233">
        <f>H40-H10</f>
        <v/>
      </c>
      <c r="I70" s="233">
        <f>I40-I10</f>
        <v/>
      </c>
      <c r="J70" s="233">
        <f>J40-J10</f>
        <v/>
      </c>
      <c r="K70" s="233">
        <f>K40-K10</f>
        <v/>
      </c>
      <c r="L70" s="233">
        <f>L40-L10</f>
        <v/>
      </c>
      <c r="M70" s="233">
        <f>M40-M10</f>
        <v/>
      </c>
      <c r="N70" s="233">
        <f>SUM(O70:U70)</f>
        <v/>
      </c>
      <c r="O70" s="233">
        <f>O40-O10</f>
        <v/>
      </c>
      <c r="P70" s="233">
        <f>P40-P10</f>
        <v/>
      </c>
      <c r="Q70" s="233">
        <f>Q40-Q10</f>
        <v/>
      </c>
      <c r="R70" s="233">
        <f>R40-R10</f>
        <v/>
      </c>
      <c r="S70" s="233">
        <f>S40-S10</f>
        <v/>
      </c>
      <c r="T70" s="233">
        <f>T40-T10</f>
        <v/>
      </c>
      <c r="U70" s="234">
        <f>U40-U10</f>
        <v/>
      </c>
      <c r="V70" s="2" t="n"/>
    </row>
    <row r="71" ht="15" customHeight="1" s="1">
      <c r="A71" s="31" t="n"/>
      <c r="B71" s="32" t="n"/>
      <c r="C71" s="184" t="n"/>
      <c r="D71" s="232">
        <f>G71+M71+N71</f>
        <v/>
      </c>
      <c r="E71" s="186" t="n"/>
      <c r="F71" s="187" t="n"/>
      <c r="G71" s="233">
        <f>SUM(H71:L71)</f>
        <v/>
      </c>
      <c r="H71" s="233">
        <f>SUM(H72:H75)</f>
        <v/>
      </c>
      <c r="I71" s="233">
        <f>SUM(I72:I75)</f>
        <v/>
      </c>
      <c r="J71" s="233">
        <f>SUM(J72:J75)</f>
        <v/>
      </c>
      <c r="K71" s="233">
        <f>SUM(K72:K75)</f>
        <v/>
      </c>
      <c r="L71" s="233">
        <f>SUM(L72:L75)</f>
        <v/>
      </c>
      <c r="M71" s="233">
        <f>SUM(M72:M75)</f>
        <v/>
      </c>
      <c r="N71" s="233">
        <f>SUM(O71:U71)</f>
        <v/>
      </c>
      <c r="O71" s="233">
        <f>SUM(O72:O75)</f>
        <v/>
      </c>
      <c r="P71" s="233">
        <f>SUM(P72:P75)</f>
        <v/>
      </c>
      <c r="Q71" s="233">
        <f>SUM(Q72:Q75)</f>
        <v/>
      </c>
      <c r="R71" s="233">
        <f>SUM(R72:R75)</f>
        <v/>
      </c>
      <c r="S71" s="233">
        <f>SUM(S72:S75)</f>
        <v/>
      </c>
      <c r="T71" s="233">
        <f>SUM(T72:T75)</f>
        <v/>
      </c>
      <c r="U71" s="234">
        <f>SUM(U72:U75)</f>
        <v/>
      </c>
      <c r="V71" s="2" t="n"/>
    </row>
    <row r="72" ht="15" customHeight="1" s="1">
      <c r="A72" s="136" t="n"/>
      <c r="B72" s="137" t="n"/>
      <c r="C72" s="235" t="n"/>
      <c r="D72" s="236">
        <f>G72+M72+N72</f>
        <v/>
      </c>
      <c r="E72" s="237" t="n"/>
      <c r="F72" s="238" t="n"/>
      <c r="G72" s="239">
        <f>SUM(H72:L72)</f>
        <v/>
      </c>
      <c r="H72" s="239">
        <f>H42-H12</f>
        <v/>
      </c>
      <c r="I72" s="239">
        <f>I42-I12</f>
        <v/>
      </c>
      <c r="J72" s="239">
        <f>J42-J12</f>
        <v/>
      </c>
      <c r="K72" s="239">
        <f>K42-K12</f>
        <v/>
      </c>
      <c r="L72" s="239">
        <f>L42-L12</f>
        <v/>
      </c>
      <c r="M72" s="239">
        <f>M42-M12</f>
        <v/>
      </c>
      <c r="N72" s="239">
        <f>SUM(O72:U72)</f>
        <v/>
      </c>
      <c r="O72" s="239">
        <f>O42-O12</f>
        <v/>
      </c>
      <c r="P72" s="239">
        <f>P42-P12</f>
        <v/>
      </c>
      <c r="Q72" s="239">
        <f>Q42-Q12</f>
        <v/>
      </c>
      <c r="R72" s="239">
        <f>R42-R12</f>
        <v/>
      </c>
      <c r="S72" s="239">
        <f>S42-S12</f>
        <v/>
      </c>
      <c r="T72" s="239">
        <f>T42-T12</f>
        <v/>
      </c>
      <c r="U72" s="240">
        <f>U42-U12</f>
        <v/>
      </c>
      <c r="V72" s="2" t="n"/>
    </row>
    <row r="73" ht="15" customHeight="1" s="1">
      <c r="A73" s="136" t="n"/>
      <c r="B73" s="137" t="n"/>
      <c r="C73" s="235" t="n"/>
      <c r="D73" s="236">
        <f>G73+M73+N73</f>
        <v/>
      </c>
      <c r="E73" s="237" t="n"/>
      <c r="F73" s="238" t="n"/>
      <c r="G73" s="239">
        <f>SUM(H73:L73)</f>
        <v/>
      </c>
      <c r="H73" s="239">
        <f>H43-H13</f>
        <v/>
      </c>
      <c r="I73" s="239">
        <f>I43-I13</f>
        <v/>
      </c>
      <c r="J73" s="239">
        <f>J43-J13</f>
        <v/>
      </c>
      <c r="K73" s="239">
        <f>K43-K13</f>
        <v/>
      </c>
      <c r="L73" s="239">
        <f>L43-L13</f>
        <v/>
      </c>
      <c r="M73" s="239">
        <f>M43-M13</f>
        <v/>
      </c>
      <c r="N73" s="239">
        <f>SUM(O73:U73)</f>
        <v/>
      </c>
      <c r="O73" s="239">
        <f>O43-O13</f>
        <v/>
      </c>
      <c r="P73" s="239">
        <f>P43-P13</f>
        <v/>
      </c>
      <c r="Q73" s="239">
        <f>Q43-Q13</f>
        <v/>
      </c>
      <c r="R73" s="239">
        <f>R43-R13</f>
        <v/>
      </c>
      <c r="S73" s="239">
        <f>S43-S13</f>
        <v/>
      </c>
      <c r="T73" s="239">
        <f>T43-T13</f>
        <v/>
      </c>
      <c r="U73" s="240">
        <f>U43-U13</f>
        <v/>
      </c>
      <c r="V73" s="2" t="n"/>
    </row>
    <row r="74" ht="15" customHeight="1" s="1">
      <c r="A74" s="136" t="n"/>
      <c r="B74" s="144" t="n"/>
      <c r="C74" s="235" t="n"/>
      <c r="D74" s="236">
        <f>G74+M74+N74</f>
        <v/>
      </c>
      <c r="E74" s="237" t="n"/>
      <c r="F74" s="238" t="n"/>
      <c r="G74" s="239">
        <f>SUM(H74:L74)</f>
        <v/>
      </c>
      <c r="H74" s="239">
        <f>H44-H14</f>
        <v/>
      </c>
      <c r="I74" s="239">
        <f>I44-I14</f>
        <v/>
      </c>
      <c r="J74" s="239">
        <f>J44-J14</f>
        <v/>
      </c>
      <c r="K74" s="239">
        <f>K44-K14</f>
        <v/>
      </c>
      <c r="L74" s="239">
        <f>L44-L14</f>
        <v/>
      </c>
      <c r="M74" s="239">
        <f>M44-M14</f>
        <v/>
      </c>
      <c r="N74" s="239">
        <f>SUM(O74:U74)</f>
        <v/>
      </c>
      <c r="O74" s="239">
        <f>O44-O14</f>
        <v/>
      </c>
      <c r="P74" s="239">
        <f>P44-P14</f>
        <v/>
      </c>
      <c r="Q74" s="239">
        <f>Q44-Q14</f>
        <v/>
      </c>
      <c r="R74" s="239">
        <f>R44-R14</f>
        <v/>
      </c>
      <c r="S74" s="239">
        <f>S44-S14</f>
        <v/>
      </c>
      <c r="T74" s="239">
        <f>T44-T14</f>
        <v/>
      </c>
      <c r="U74" s="240">
        <f>U44-U14</f>
        <v/>
      </c>
      <c r="V74" s="2" t="n"/>
    </row>
    <row r="75" ht="15" customHeight="1" s="1">
      <c r="A75" s="136" t="n"/>
      <c r="B75" s="137" t="n"/>
      <c r="C75" s="235" t="n"/>
      <c r="D75" s="236">
        <f>G75+M75+N75</f>
        <v/>
      </c>
      <c r="E75" s="237" t="n"/>
      <c r="F75" s="238" t="n"/>
      <c r="G75" s="239">
        <f>SUM(H75:L75)</f>
        <v/>
      </c>
      <c r="H75" s="239">
        <f>H45-H15</f>
        <v/>
      </c>
      <c r="I75" s="239">
        <f>I45-I15</f>
        <v/>
      </c>
      <c r="J75" s="239">
        <f>J45-J15</f>
        <v/>
      </c>
      <c r="K75" s="239">
        <f>K45-K15</f>
        <v/>
      </c>
      <c r="L75" s="239">
        <f>L45-L15</f>
        <v/>
      </c>
      <c r="M75" s="239">
        <f>M45-M15</f>
        <v/>
      </c>
      <c r="N75" s="239">
        <f>SUM(O75:U75)</f>
        <v/>
      </c>
      <c r="O75" s="239">
        <f>O45-O15</f>
        <v/>
      </c>
      <c r="P75" s="239">
        <f>P45-P15</f>
        <v/>
      </c>
      <c r="Q75" s="239">
        <f>Q45-Q15</f>
        <v/>
      </c>
      <c r="R75" s="239">
        <f>R45-R15</f>
        <v/>
      </c>
      <c r="S75" s="239">
        <f>S45-S15</f>
        <v/>
      </c>
      <c r="T75" s="239">
        <f>T45-T15</f>
        <v/>
      </c>
      <c r="U75" s="240">
        <f>U45-U15</f>
        <v/>
      </c>
      <c r="V75" s="2" t="n"/>
    </row>
    <row r="76" ht="15" customHeight="1" s="1">
      <c r="A76" s="125" t="n"/>
      <c r="B76" s="126" t="n"/>
      <c r="C76" s="226" t="n"/>
      <c r="D76" s="227">
        <f>G76+M76+N76</f>
        <v/>
      </c>
      <c r="E76" s="228" t="n"/>
      <c r="F76" s="229" t="n"/>
      <c r="G76" s="230">
        <f>SUM(H76:L76)</f>
        <v/>
      </c>
      <c r="H76" s="230">
        <f>SUM(H77:H88)</f>
        <v/>
      </c>
      <c r="I76" s="230">
        <f>SUM(I77:I88)</f>
        <v/>
      </c>
      <c r="J76" s="230">
        <f>SUM(J77:J88)</f>
        <v/>
      </c>
      <c r="K76" s="230">
        <f>SUM(K77:K88)</f>
        <v/>
      </c>
      <c r="L76" s="230">
        <f>SUM(L77:L88)</f>
        <v/>
      </c>
      <c r="M76" s="230">
        <f>SUM(M77:M88)</f>
        <v/>
      </c>
      <c r="N76" s="230">
        <f>SUM(O76:U76)</f>
        <v/>
      </c>
      <c r="O76" s="230">
        <f>SUM(O77:O88)</f>
        <v/>
      </c>
      <c r="P76" s="230">
        <f>SUM(P77:P88)</f>
        <v/>
      </c>
      <c r="Q76" s="230">
        <f>SUM(Q77:Q88)</f>
        <v/>
      </c>
      <c r="R76" s="230">
        <f>SUM(R77:R88)</f>
        <v/>
      </c>
      <c r="S76" s="230">
        <f>SUM(S77:S88)</f>
        <v/>
      </c>
      <c r="T76" s="230">
        <f>SUM(T77:T88)</f>
        <v/>
      </c>
      <c r="U76" s="231">
        <f>SUM(U77:U88)</f>
        <v/>
      </c>
      <c r="V76" s="2" t="n"/>
    </row>
    <row r="77" ht="15" customHeight="1" s="1">
      <c r="A77" s="48" t="n"/>
      <c r="B77" s="49" t="n"/>
      <c r="C77" s="196" t="n"/>
      <c r="D77" s="232">
        <f>G77+M77+N77</f>
        <v/>
      </c>
      <c r="E77" s="198" t="n"/>
      <c r="F77" s="199" t="n"/>
      <c r="G77" s="233">
        <f>SUM(H77:L77)</f>
        <v/>
      </c>
      <c r="H77" s="233">
        <f>H47-H17</f>
        <v/>
      </c>
      <c r="I77" s="233">
        <f>I47-I17</f>
        <v/>
      </c>
      <c r="J77" s="233">
        <f>J47-J17</f>
        <v/>
      </c>
      <c r="K77" s="233">
        <f>K47-K17</f>
        <v/>
      </c>
      <c r="L77" s="233">
        <f>L47-L17</f>
        <v/>
      </c>
      <c r="M77" s="233">
        <f>M47-M17</f>
        <v/>
      </c>
      <c r="N77" s="233">
        <f>SUM(O77:U77)</f>
        <v/>
      </c>
      <c r="O77" s="233">
        <f>O47-O17</f>
        <v/>
      </c>
      <c r="P77" s="233">
        <f>P47-P17</f>
        <v/>
      </c>
      <c r="Q77" s="233">
        <f>Q47-Q17</f>
        <v/>
      </c>
      <c r="R77" s="233">
        <f>R47-R17</f>
        <v/>
      </c>
      <c r="S77" s="233">
        <f>S47-S17</f>
        <v/>
      </c>
      <c r="T77" s="233">
        <f>T47-T17</f>
        <v/>
      </c>
      <c r="U77" s="234">
        <f>U47-U17</f>
        <v/>
      </c>
      <c r="V77" s="2" t="n"/>
    </row>
    <row r="78" ht="15" customHeight="1" s="1">
      <c r="A78" s="48" t="n"/>
      <c r="B78" s="49" t="n"/>
      <c r="C78" s="196" t="n"/>
      <c r="D78" s="232">
        <f>G78+M78+N78</f>
        <v/>
      </c>
      <c r="E78" s="198" t="n"/>
      <c r="F78" s="199" t="n"/>
      <c r="G78" s="233">
        <f>SUM(H78:L78)</f>
        <v/>
      </c>
      <c r="H78" s="233">
        <f>H48-H18</f>
        <v/>
      </c>
      <c r="I78" s="233">
        <f>I48-I18</f>
        <v/>
      </c>
      <c r="J78" s="233">
        <f>J48-J18</f>
        <v/>
      </c>
      <c r="K78" s="233">
        <f>K48-K18</f>
        <v/>
      </c>
      <c r="L78" s="233">
        <f>L48-L18</f>
        <v/>
      </c>
      <c r="M78" s="233">
        <f>M48-M18</f>
        <v/>
      </c>
      <c r="N78" s="233">
        <f>SUM(O78:U78)</f>
        <v/>
      </c>
      <c r="O78" s="233">
        <f>O48-O18</f>
        <v/>
      </c>
      <c r="P78" s="233">
        <f>P48-P18</f>
        <v/>
      </c>
      <c r="Q78" s="233">
        <f>Q48-Q18</f>
        <v/>
      </c>
      <c r="R78" s="233">
        <f>R48-R18</f>
        <v/>
      </c>
      <c r="S78" s="233">
        <f>S48-S18</f>
        <v/>
      </c>
      <c r="T78" s="233">
        <f>T48-T18</f>
        <v/>
      </c>
      <c r="U78" s="234">
        <f>U48-U18</f>
        <v/>
      </c>
      <c r="V78" s="2" t="n"/>
    </row>
    <row r="79" ht="15" customHeight="1" s="1">
      <c r="A79" s="48" t="n"/>
      <c r="B79" s="49" t="n"/>
      <c r="C79" s="196" t="n"/>
      <c r="D79" s="232">
        <f>G79+M79+N79</f>
        <v/>
      </c>
      <c r="E79" s="198" t="n"/>
      <c r="F79" s="199" t="n"/>
      <c r="G79" s="233">
        <f>SUM(H79:L79)</f>
        <v/>
      </c>
      <c r="H79" s="233">
        <f>H49-H19</f>
        <v/>
      </c>
      <c r="I79" s="233">
        <f>I49-I19</f>
        <v/>
      </c>
      <c r="J79" s="233">
        <f>J49-J19</f>
        <v/>
      </c>
      <c r="K79" s="233">
        <f>K49-K19</f>
        <v/>
      </c>
      <c r="L79" s="233">
        <f>L49-L19</f>
        <v/>
      </c>
      <c r="M79" s="233">
        <f>M49-M19</f>
        <v/>
      </c>
      <c r="N79" s="233">
        <f>SUM(O79:U79)</f>
        <v/>
      </c>
      <c r="O79" s="233">
        <f>O49-O19</f>
        <v/>
      </c>
      <c r="P79" s="233">
        <f>P49-P19</f>
        <v/>
      </c>
      <c r="Q79" s="233">
        <f>Q49-Q19</f>
        <v/>
      </c>
      <c r="R79" s="233">
        <f>R49-R19</f>
        <v/>
      </c>
      <c r="S79" s="233">
        <f>S49-S19</f>
        <v/>
      </c>
      <c r="T79" s="233">
        <f>T49-T19</f>
        <v/>
      </c>
      <c r="U79" s="234">
        <f>U49-U19</f>
        <v/>
      </c>
      <c r="V79" s="2" t="n"/>
    </row>
    <row r="80" ht="15" customHeight="1" s="1">
      <c r="A80" s="48" t="n"/>
      <c r="B80" s="49" t="n"/>
      <c r="C80" s="196" t="n"/>
      <c r="D80" s="232">
        <f>G80+M80+N80</f>
        <v/>
      </c>
      <c r="E80" s="198" t="n"/>
      <c r="F80" s="199" t="n"/>
      <c r="G80" s="233">
        <f>SUM(H80:L80)</f>
        <v/>
      </c>
      <c r="H80" s="233">
        <f>H50-H20</f>
        <v/>
      </c>
      <c r="I80" s="233">
        <f>I50-I20</f>
        <v/>
      </c>
      <c r="J80" s="233">
        <f>J50-J20</f>
        <v/>
      </c>
      <c r="K80" s="233">
        <f>K50-K20</f>
        <v/>
      </c>
      <c r="L80" s="233">
        <f>L50-L20</f>
        <v/>
      </c>
      <c r="M80" s="233">
        <f>M50-M20</f>
        <v/>
      </c>
      <c r="N80" s="233">
        <f>SUM(O80:U80)</f>
        <v/>
      </c>
      <c r="O80" s="233">
        <f>O50-O20</f>
        <v/>
      </c>
      <c r="P80" s="233">
        <f>P50-P20</f>
        <v/>
      </c>
      <c r="Q80" s="233">
        <f>Q50-Q20</f>
        <v/>
      </c>
      <c r="R80" s="233">
        <f>R50-R20</f>
        <v/>
      </c>
      <c r="S80" s="233">
        <f>S50-S20</f>
        <v/>
      </c>
      <c r="T80" s="233">
        <f>T50-T20</f>
        <v/>
      </c>
      <c r="U80" s="234">
        <f>U50-U20</f>
        <v/>
      </c>
      <c r="V80" s="2" t="n"/>
    </row>
    <row r="81" ht="15" customHeight="1" s="1">
      <c r="A81" s="48" t="n"/>
      <c r="B81" s="49" t="n"/>
      <c r="C81" s="196" t="n"/>
      <c r="D81" s="232">
        <f>G81+M81+N81</f>
        <v/>
      </c>
      <c r="E81" s="198" t="n"/>
      <c r="F81" s="199" t="n"/>
      <c r="G81" s="233">
        <f>SUM(H81:L81)</f>
        <v/>
      </c>
      <c r="H81" s="233">
        <f>H51-H21</f>
        <v/>
      </c>
      <c r="I81" s="233">
        <f>I51-I21</f>
        <v/>
      </c>
      <c r="J81" s="233">
        <f>J51-J21</f>
        <v/>
      </c>
      <c r="K81" s="233">
        <f>K51-K21</f>
        <v/>
      </c>
      <c r="L81" s="233">
        <f>L51-L21</f>
        <v/>
      </c>
      <c r="M81" s="233">
        <f>M51-M21</f>
        <v/>
      </c>
      <c r="N81" s="233">
        <f>SUM(O81:U81)</f>
        <v/>
      </c>
      <c r="O81" s="233">
        <f>O51-O21</f>
        <v/>
      </c>
      <c r="P81" s="233">
        <f>P51-P21</f>
        <v/>
      </c>
      <c r="Q81" s="233">
        <f>Q51-Q21</f>
        <v/>
      </c>
      <c r="R81" s="233">
        <f>R51-R21</f>
        <v/>
      </c>
      <c r="S81" s="233">
        <f>S51-S21</f>
        <v/>
      </c>
      <c r="T81" s="233">
        <f>T51-T21</f>
        <v/>
      </c>
      <c r="U81" s="234">
        <f>U51-U21</f>
        <v/>
      </c>
      <c r="V81" s="2" t="n"/>
    </row>
    <row r="82" ht="15" customHeight="1" s="1">
      <c r="A82" s="48" t="n"/>
      <c r="B82" s="49" t="n"/>
      <c r="C82" s="196" t="n"/>
      <c r="D82" s="232">
        <f>G82+M82+N82</f>
        <v/>
      </c>
      <c r="E82" s="198" t="n"/>
      <c r="F82" s="199" t="n"/>
      <c r="G82" s="233">
        <f>SUM(H82:L82)</f>
        <v/>
      </c>
      <c r="H82" s="233">
        <f>H52-H22</f>
        <v/>
      </c>
      <c r="I82" s="233">
        <f>I52-I22</f>
        <v/>
      </c>
      <c r="J82" s="233">
        <f>J52-J22</f>
        <v/>
      </c>
      <c r="K82" s="233">
        <f>K52-K22</f>
        <v/>
      </c>
      <c r="L82" s="233">
        <f>L52-L22</f>
        <v/>
      </c>
      <c r="M82" s="233">
        <f>M52-M22</f>
        <v/>
      </c>
      <c r="N82" s="233">
        <f>SUM(O82:U82)</f>
        <v/>
      </c>
      <c r="O82" s="233">
        <f>O52-O22</f>
        <v/>
      </c>
      <c r="P82" s="233">
        <f>P52-P22</f>
        <v/>
      </c>
      <c r="Q82" s="233">
        <f>Q52-Q22</f>
        <v/>
      </c>
      <c r="R82" s="233">
        <f>R52-R22</f>
        <v/>
      </c>
      <c r="S82" s="233">
        <f>S52-S22</f>
        <v/>
      </c>
      <c r="T82" s="233">
        <f>T52-T22</f>
        <v/>
      </c>
      <c r="U82" s="234">
        <f>U52-U22</f>
        <v/>
      </c>
      <c r="V82" s="2" t="n"/>
    </row>
    <row r="83" ht="15" customHeight="1" s="1">
      <c r="A83" s="48" t="n"/>
      <c r="B83" s="49" t="n"/>
      <c r="C83" s="196" t="n"/>
      <c r="D83" s="232">
        <f>G83+M83+N83</f>
        <v/>
      </c>
      <c r="E83" s="198" t="n"/>
      <c r="F83" s="199" t="n"/>
      <c r="G83" s="233">
        <f>SUM(H83:L83)</f>
        <v/>
      </c>
      <c r="H83" s="233">
        <f>H53-H23</f>
        <v/>
      </c>
      <c r="I83" s="233">
        <f>I53-I23</f>
        <v/>
      </c>
      <c r="J83" s="233">
        <f>J53-J23</f>
        <v/>
      </c>
      <c r="K83" s="233">
        <f>K53-K23</f>
        <v/>
      </c>
      <c r="L83" s="233">
        <f>L53-L23</f>
        <v/>
      </c>
      <c r="M83" s="233">
        <f>M53-M23</f>
        <v/>
      </c>
      <c r="N83" s="233">
        <f>SUM(O83:U83)</f>
        <v/>
      </c>
      <c r="O83" s="233">
        <f>O53-O23</f>
        <v/>
      </c>
      <c r="P83" s="233">
        <f>P53-P23</f>
        <v/>
      </c>
      <c r="Q83" s="233">
        <f>Q53-Q23</f>
        <v/>
      </c>
      <c r="R83" s="233">
        <f>R53-R23</f>
        <v/>
      </c>
      <c r="S83" s="233">
        <f>S53-S23</f>
        <v/>
      </c>
      <c r="T83" s="233">
        <f>T53-T23</f>
        <v/>
      </c>
      <c r="U83" s="234">
        <f>U53-U23</f>
        <v/>
      </c>
      <c r="V83" s="2" t="n"/>
    </row>
    <row r="84" ht="15" customHeight="1" s="1">
      <c r="A84" s="48" t="n"/>
      <c r="B84" s="49" t="n"/>
      <c r="C84" s="196" t="n"/>
      <c r="D84" s="232">
        <f>G84+M84+N84</f>
        <v/>
      </c>
      <c r="E84" s="198" t="n"/>
      <c r="F84" s="199" t="n"/>
      <c r="G84" s="233">
        <f>SUM(H84:L84)</f>
        <v/>
      </c>
      <c r="H84" s="233">
        <f>H54-H24</f>
        <v/>
      </c>
      <c r="I84" s="233">
        <f>I54-I24</f>
        <v/>
      </c>
      <c r="J84" s="233">
        <f>J54-J24</f>
        <v/>
      </c>
      <c r="K84" s="233">
        <f>K54-K24</f>
        <v/>
      </c>
      <c r="L84" s="233">
        <f>L54-L24</f>
        <v/>
      </c>
      <c r="M84" s="233">
        <f>M54-M24</f>
        <v/>
      </c>
      <c r="N84" s="233">
        <f>SUM(O84:U84)</f>
        <v/>
      </c>
      <c r="O84" s="233">
        <f>O54-O24</f>
        <v/>
      </c>
      <c r="P84" s="233">
        <f>P54-P24</f>
        <v/>
      </c>
      <c r="Q84" s="233">
        <f>Q54-Q24</f>
        <v/>
      </c>
      <c r="R84" s="233">
        <f>R54-R24</f>
        <v/>
      </c>
      <c r="S84" s="233">
        <f>S54-S24</f>
        <v/>
      </c>
      <c r="T84" s="233">
        <f>T54-T24</f>
        <v/>
      </c>
      <c r="U84" s="234">
        <f>U54-U24</f>
        <v/>
      </c>
      <c r="V84" s="2" t="n"/>
    </row>
    <row r="85" ht="15" customHeight="1" s="1">
      <c r="A85" s="48" t="n"/>
      <c r="B85" s="49" t="n"/>
      <c r="C85" s="196" t="n"/>
      <c r="D85" s="232">
        <f>G85+M85+N85</f>
        <v/>
      </c>
      <c r="E85" s="198" t="n"/>
      <c r="F85" s="199" t="n"/>
      <c r="G85" s="233">
        <f>SUM(H85:L85)</f>
        <v/>
      </c>
      <c r="H85" s="233">
        <f>H55-H25</f>
        <v/>
      </c>
      <c r="I85" s="233">
        <f>I55-I25</f>
        <v/>
      </c>
      <c r="J85" s="233">
        <f>J55-J25</f>
        <v/>
      </c>
      <c r="K85" s="233">
        <f>K55-K25</f>
        <v/>
      </c>
      <c r="L85" s="233">
        <f>L55-L25</f>
        <v/>
      </c>
      <c r="M85" s="233">
        <f>M55-M25</f>
        <v/>
      </c>
      <c r="N85" s="233">
        <f>SUM(O85:U85)</f>
        <v/>
      </c>
      <c r="O85" s="233">
        <f>O55-O25</f>
        <v/>
      </c>
      <c r="P85" s="233">
        <f>P55-P25</f>
        <v/>
      </c>
      <c r="Q85" s="233">
        <f>Q55-Q25</f>
        <v/>
      </c>
      <c r="R85" s="233">
        <f>R55-R25</f>
        <v/>
      </c>
      <c r="S85" s="233">
        <f>S55-S25</f>
        <v/>
      </c>
      <c r="T85" s="233">
        <f>T55-T25</f>
        <v/>
      </c>
      <c r="U85" s="234">
        <f>U55-U25</f>
        <v/>
      </c>
      <c r="V85" s="2" t="n"/>
    </row>
    <row r="86" ht="15" customHeight="1" s="1">
      <c r="A86" s="48" t="n"/>
      <c r="B86" s="49" t="n"/>
      <c r="C86" s="196" t="n"/>
      <c r="D86" s="232">
        <f>G86+M86+N86</f>
        <v/>
      </c>
      <c r="E86" s="198" t="n"/>
      <c r="F86" s="199" t="n"/>
      <c r="G86" s="233">
        <f>SUM(H86:L86)</f>
        <v/>
      </c>
      <c r="H86" s="233">
        <f>H56-H26</f>
        <v/>
      </c>
      <c r="I86" s="233">
        <f>I56-I26</f>
        <v/>
      </c>
      <c r="J86" s="233">
        <f>J56-J26</f>
        <v/>
      </c>
      <c r="K86" s="233">
        <f>K56-K26</f>
        <v/>
      </c>
      <c r="L86" s="233">
        <f>L56-L26</f>
        <v/>
      </c>
      <c r="M86" s="233">
        <f>M56-M26</f>
        <v/>
      </c>
      <c r="N86" s="233">
        <f>SUM(O86:U86)</f>
        <v/>
      </c>
      <c r="O86" s="233">
        <f>O56-O26</f>
        <v/>
      </c>
      <c r="P86" s="233">
        <f>P56-P26</f>
        <v/>
      </c>
      <c r="Q86" s="233">
        <f>Q56-Q26</f>
        <v/>
      </c>
      <c r="R86" s="233">
        <f>R56-R26</f>
        <v/>
      </c>
      <c r="S86" s="233">
        <f>S56-S26</f>
        <v/>
      </c>
      <c r="T86" s="233">
        <f>T56-T26</f>
        <v/>
      </c>
      <c r="U86" s="234">
        <f>U56-U26</f>
        <v/>
      </c>
      <c r="V86" s="2" t="n"/>
    </row>
    <row r="87" ht="15" customHeight="1" s="1">
      <c r="A87" s="48" t="n"/>
      <c r="B87" s="49" t="n"/>
      <c r="C87" s="196" t="n"/>
      <c r="D87" s="232">
        <f>G87+M87+N87</f>
        <v/>
      </c>
      <c r="E87" s="198" t="n"/>
      <c r="F87" s="199" t="n"/>
      <c r="G87" s="233">
        <f>SUM(H87:L87)</f>
        <v/>
      </c>
      <c r="H87" s="233">
        <f>H57-H27</f>
        <v/>
      </c>
      <c r="I87" s="233">
        <f>I57-I27</f>
        <v/>
      </c>
      <c r="J87" s="233">
        <f>J57-J27</f>
        <v/>
      </c>
      <c r="K87" s="233">
        <f>K57-K27</f>
        <v/>
      </c>
      <c r="L87" s="233">
        <f>L57-L27</f>
        <v/>
      </c>
      <c r="M87" s="233">
        <f>M57-M27</f>
        <v/>
      </c>
      <c r="N87" s="233">
        <f>SUM(O87:U87)</f>
        <v/>
      </c>
      <c r="O87" s="233">
        <f>O57-O27</f>
        <v/>
      </c>
      <c r="P87" s="233">
        <f>P57-P27</f>
        <v/>
      </c>
      <c r="Q87" s="233">
        <f>Q57-Q27</f>
        <v/>
      </c>
      <c r="R87" s="233">
        <f>R57-R27</f>
        <v/>
      </c>
      <c r="S87" s="233">
        <f>S57-S27</f>
        <v/>
      </c>
      <c r="T87" s="233">
        <f>T57-T27</f>
        <v/>
      </c>
      <c r="U87" s="234">
        <f>U57-U27</f>
        <v/>
      </c>
      <c r="V87" s="2" t="n"/>
    </row>
    <row r="88" ht="15" customHeight="1" s="1">
      <c r="A88" s="48" t="n"/>
      <c r="B88" s="49" t="n"/>
      <c r="C88" s="196" t="n"/>
      <c r="D88" s="232">
        <f>G88+M88+N88</f>
        <v/>
      </c>
      <c r="E88" s="198" t="n"/>
      <c r="F88" s="199" t="n"/>
      <c r="G88" s="233">
        <f>SUM(H88:L88)</f>
        <v/>
      </c>
      <c r="H88" s="233">
        <f>H58-H28</f>
        <v/>
      </c>
      <c r="I88" s="233">
        <f>I58-I28</f>
        <v/>
      </c>
      <c r="J88" s="233">
        <f>J58-J28</f>
        <v/>
      </c>
      <c r="K88" s="233">
        <f>K58-K28</f>
        <v/>
      </c>
      <c r="L88" s="233">
        <f>L58-L28</f>
        <v/>
      </c>
      <c r="M88" s="233">
        <f>M58-M28</f>
        <v/>
      </c>
      <c r="N88" s="233">
        <f>SUM(O88:U88)</f>
        <v/>
      </c>
      <c r="O88" s="233">
        <f>O58-O28</f>
        <v/>
      </c>
      <c r="P88" s="233">
        <f>P58-P28</f>
        <v/>
      </c>
      <c r="Q88" s="233">
        <f>Q58-Q28</f>
        <v/>
      </c>
      <c r="R88" s="233">
        <f>R58-R28</f>
        <v/>
      </c>
      <c r="S88" s="233">
        <f>S58-S28</f>
        <v/>
      </c>
      <c r="T88" s="233">
        <f>T58-T28</f>
        <v/>
      </c>
      <c r="U88" s="234">
        <f>U58-U28</f>
        <v/>
      </c>
      <c r="V88" s="2" t="n"/>
    </row>
    <row r="89" ht="15" customHeight="1" s="1">
      <c r="A89" s="145" t="n"/>
      <c r="B89" s="146" t="n"/>
      <c r="C89" s="241" t="n"/>
      <c r="D89" s="242">
        <f>G89+M89+N89</f>
        <v/>
      </c>
      <c r="E89" s="243" t="n"/>
      <c r="F89" s="244" t="n"/>
      <c r="G89" s="245">
        <f>SUM(H89:L89)</f>
        <v/>
      </c>
      <c r="H89" s="245">
        <f>H66+H76</f>
        <v/>
      </c>
      <c r="I89" s="245">
        <f>I66+I76</f>
        <v/>
      </c>
      <c r="J89" s="245">
        <f>J66+J76</f>
        <v/>
      </c>
      <c r="K89" s="245">
        <f>K66+K76</f>
        <v/>
      </c>
      <c r="L89" s="245">
        <f>L66+L76</f>
        <v/>
      </c>
      <c r="M89" s="245">
        <f>M66+M76</f>
        <v/>
      </c>
      <c r="N89" s="245">
        <f>SUM(O89:U89)</f>
        <v/>
      </c>
      <c r="O89" s="245">
        <f>O66+O76</f>
        <v/>
      </c>
      <c r="P89" s="245">
        <f>P66+P76</f>
        <v/>
      </c>
      <c r="Q89" s="245">
        <f>Q66+Q76</f>
        <v/>
      </c>
      <c r="R89" s="245">
        <f>R66+R76</f>
        <v/>
      </c>
      <c r="S89" s="245">
        <f>S66+S76</f>
        <v/>
      </c>
      <c r="T89" s="245">
        <f>T66+T76</f>
        <v/>
      </c>
      <c r="U89" s="246">
        <f>U66+U76</f>
        <v/>
      </c>
      <c r="V89" s="2" t="n"/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V89"/>
  <sheetViews>
    <sheetView showGridLines="0" zoomScaleNormal="100" workbookViewId="0">
      <selection activeCell="A1" sqref="A1"/>
    </sheetView>
  </sheetViews>
  <sheetFormatPr baseColWidth="8" defaultColWidth="8.5" defaultRowHeight="16.5"/>
  <cols>
    <col width="5.5" customWidth="1" style="1" min="1" max="1"/>
    <col width="17" customWidth="1" style="1" min="2" max="2"/>
    <col hidden="1" outlineLevel="1" width="12" customWidth="1" style="1" min="3" max="3"/>
    <col collapsed="1" width="12" customWidth="1" style="1" min="4" max="4"/>
    <col hidden="1" outlineLevel="1" width="11" customWidth="1" style="1" min="5" max="5"/>
    <col hidden="1" outlineLevel="1" width="9.5" customWidth="1" style="1" min="6" max="6"/>
    <col collapsed="1" width="12" customWidth="1" style="1" min="7" max="7"/>
    <col width="11" customWidth="1" style="1" min="8" max="13"/>
    <col width="12" customWidth="1" style="1" min="14" max="14"/>
    <col hidden="1" outlineLevel="1" width="11" customWidth="1" style="1" min="15" max="21"/>
    <col collapsed="1" width="1.5" customWidth="1" style="1" min="22" max="22"/>
    <col width="11.5" customWidth="1" style="1" min="23" max="25"/>
  </cols>
  <sheetData>
    <row r="1" ht="16.5" customHeight="1" s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</row>
    <row r="2" ht="21.75" customHeight="1" s="1">
      <c r="A2" s="3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</row>
    <row r="3" ht="12.75" customHeight="1" s="1">
      <c r="A3" s="5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</row>
    <row r="4" ht="13.5" customHeight="1" s="1">
      <c r="A4" s="6" t="n"/>
      <c r="B4" s="7" t="n"/>
      <c r="C4" s="8" t="n"/>
      <c r="D4" s="9" t="n"/>
      <c r="E4" s="10" t="n"/>
      <c r="F4" s="7" t="n"/>
      <c r="G4" s="11" t="n"/>
      <c r="H4" s="7" t="n"/>
      <c r="I4" s="7" t="n"/>
      <c r="J4" s="7" t="n"/>
      <c r="K4" s="7" t="n"/>
      <c r="L4" s="7" t="n"/>
      <c r="M4" s="11" t="n"/>
      <c r="N4" s="11" t="n"/>
      <c r="O4" s="7" t="n"/>
      <c r="P4" s="7" t="n"/>
      <c r="Q4" s="7" t="n"/>
      <c r="R4" s="7" t="n"/>
      <c r="S4" s="7" t="n"/>
      <c r="T4" s="7" t="n"/>
      <c r="U4" s="12" t="n"/>
      <c r="V4" s="2" t="n"/>
    </row>
    <row r="5" ht="18" customHeight="1" s="1">
      <c r="A5" s="13" t="n"/>
      <c r="B5" s="14" t="n"/>
      <c r="C5" s="15" t="n"/>
      <c r="D5" s="16" t="n"/>
      <c r="E5" s="17" t="n"/>
      <c r="F5" s="18" t="n"/>
      <c r="G5" s="18" t="n"/>
      <c r="H5" s="19" t="n"/>
      <c r="I5" s="19" t="n"/>
      <c r="J5" s="19" t="n"/>
      <c r="K5" s="19" t="n"/>
      <c r="L5" s="20" t="n"/>
      <c r="M5" s="21" t="n"/>
      <c r="N5" s="18" t="n"/>
      <c r="O5" s="19" t="n"/>
      <c r="P5" s="19" t="n"/>
      <c r="Q5" s="20" t="n"/>
      <c r="R5" s="20" t="n"/>
      <c r="S5" s="20" t="n"/>
      <c r="T5" s="20" t="n"/>
      <c r="U5" s="22" t="n"/>
      <c r="V5" s="4" t="n"/>
    </row>
    <row r="6" ht="15" customHeight="1" s="1">
      <c r="A6" s="23" t="n"/>
      <c r="B6" s="24" t="n"/>
      <c r="C6" s="178" t="n"/>
      <c r="D6" s="179">
        <f>G6+M6+N6</f>
        <v/>
      </c>
      <c r="E6" s="180" t="n"/>
      <c r="F6" s="181" t="n"/>
      <c r="G6" s="182">
        <f>SUM(H6:L6)</f>
        <v/>
      </c>
      <c r="H6" s="182">
        <f>SUM(H7:H11)</f>
        <v/>
      </c>
      <c r="I6" s="182">
        <f>SUM(I7:I11)</f>
        <v/>
      </c>
      <c r="J6" s="182">
        <f>SUM(J7:J11)</f>
        <v/>
      </c>
      <c r="K6" s="182">
        <f>SUM(K7:K11)</f>
        <v/>
      </c>
      <c r="L6" s="182">
        <f>SUM(L7:L11)</f>
        <v/>
      </c>
      <c r="M6" s="182">
        <f>SUM(M7:M11)</f>
        <v/>
      </c>
      <c r="N6" s="182">
        <f>SUM(O6:U6)</f>
        <v/>
      </c>
      <c r="O6" s="182">
        <f>SUM(O7:O11)</f>
        <v/>
      </c>
      <c r="P6" s="182">
        <f>SUM(P7:P11)</f>
        <v/>
      </c>
      <c r="Q6" s="182">
        <f>SUM(Q7:Q11)</f>
        <v/>
      </c>
      <c r="R6" s="182">
        <f>SUM(R7:R11)</f>
        <v/>
      </c>
      <c r="S6" s="182">
        <f>SUM(S7:S11)</f>
        <v/>
      </c>
      <c r="T6" s="182">
        <f>SUM(T7:T11)</f>
        <v/>
      </c>
      <c r="U6" s="183">
        <f>SUM(U7:U11)</f>
        <v/>
      </c>
      <c r="V6" s="2" t="n"/>
    </row>
    <row r="7" ht="15" customHeight="1" s="1">
      <c r="A7" s="31" t="n"/>
      <c r="B7" s="32" t="n"/>
      <c r="C7" s="184" t="n"/>
      <c r="D7" s="185">
        <f>G7+M7+N7</f>
        <v/>
      </c>
      <c r="E7" s="186" t="n"/>
      <c r="F7" s="187" t="n"/>
      <c r="G7" s="188">
        <f>SUM(H7:L7)</f>
        <v/>
      </c>
      <c r="H7" s="188" t="n"/>
      <c r="I7" s="188" t="n"/>
      <c r="J7" s="188" t="n"/>
      <c r="K7" s="188" t="n"/>
      <c r="L7" s="188" t="n"/>
      <c r="M7" s="188" t="n"/>
      <c r="N7" s="188">
        <f>SUM(O7:U7)</f>
        <v/>
      </c>
      <c r="O7" s="188" t="n"/>
      <c r="P7" s="188" t="n"/>
      <c r="Q7" s="188" t="n"/>
      <c r="R7" s="188" t="n"/>
      <c r="S7" s="188" t="n"/>
      <c r="T7" s="188" t="n"/>
      <c r="U7" s="189" t="n"/>
      <c r="V7" s="2" t="n"/>
    </row>
    <row r="8" ht="15" customHeight="1" s="1">
      <c r="A8" s="31" t="n"/>
      <c r="B8" s="32" t="n"/>
      <c r="C8" s="184" t="n"/>
      <c r="D8" s="185">
        <f>G8+M8+N8</f>
        <v/>
      </c>
      <c r="E8" s="186" t="n"/>
      <c r="F8" s="187" t="n"/>
      <c r="G8" s="188">
        <f>SUM(H8:L8)</f>
        <v/>
      </c>
      <c r="H8" s="188" t="n"/>
      <c r="I8" s="188" t="n"/>
      <c r="J8" s="188" t="n"/>
      <c r="K8" s="188" t="n"/>
      <c r="L8" s="188" t="n"/>
      <c r="M8" s="188" t="n"/>
      <c r="N8" s="188">
        <f>SUM(O8:U8)</f>
        <v/>
      </c>
      <c r="O8" s="188" t="n"/>
      <c r="P8" s="188" t="n"/>
      <c r="Q8" s="188" t="n"/>
      <c r="R8" s="188" t="n"/>
      <c r="S8" s="188" t="n"/>
      <c r="T8" s="188" t="n"/>
      <c r="U8" s="189" t="n"/>
      <c r="V8" s="2" t="n"/>
    </row>
    <row r="9" ht="15" customHeight="1" s="1">
      <c r="A9" s="31" t="n"/>
      <c r="B9" s="32" t="n"/>
      <c r="C9" s="184" t="n"/>
      <c r="D9" s="185">
        <f>G9+M9+N9</f>
        <v/>
      </c>
      <c r="E9" s="186" t="n"/>
      <c r="F9" s="187" t="n"/>
      <c r="G9" s="188">
        <f>SUM(H9:L9)</f>
        <v/>
      </c>
      <c r="H9" s="188" t="n"/>
      <c r="I9" s="188" t="n"/>
      <c r="J9" s="188" t="n"/>
      <c r="K9" s="188" t="n"/>
      <c r="L9" s="188" t="n"/>
      <c r="M9" s="188" t="n"/>
      <c r="N9" s="188">
        <f>SUM(O9:U9)</f>
        <v/>
      </c>
      <c r="O9" s="188" t="n"/>
      <c r="P9" s="188" t="n"/>
      <c r="Q9" s="188" t="n"/>
      <c r="R9" s="188" t="n"/>
      <c r="S9" s="188" t="n"/>
      <c r="T9" s="188" t="n"/>
      <c r="U9" s="189" t="n"/>
      <c r="V9" s="2" t="n"/>
    </row>
    <row r="10" ht="15" customHeight="1" s="1">
      <c r="A10" s="31" t="n"/>
      <c r="B10" s="32" t="n"/>
      <c r="C10" s="184" t="n"/>
      <c r="D10" s="185">
        <f>G10+M10+N10</f>
        <v/>
      </c>
      <c r="E10" s="186" t="n"/>
      <c r="F10" s="187" t="n"/>
      <c r="G10" s="188">
        <f>SUM(H10:L10)</f>
        <v/>
      </c>
      <c r="H10" s="188" t="n"/>
      <c r="I10" s="188" t="n"/>
      <c r="J10" s="188" t="n"/>
      <c r="K10" s="188" t="n"/>
      <c r="L10" s="188" t="n"/>
      <c r="M10" s="188" t="n"/>
      <c r="N10" s="188">
        <f>SUM(O10:U10)</f>
        <v/>
      </c>
      <c r="O10" s="188" t="n"/>
      <c r="P10" s="188" t="n"/>
      <c r="Q10" s="188" t="n"/>
      <c r="R10" s="188" t="n"/>
      <c r="S10" s="188" t="n"/>
      <c r="T10" s="188" t="n"/>
      <c r="U10" s="189" t="n"/>
      <c r="V10" s="2" t="n"/>
    </row>
    <row r="11" ht="15" customHeight="1" s="1">
      <c r="A11" s="31" t="n"/>
      <c r="B11" s="32" t="n"/>
      <c r="C11" s="184" t="n"/>
      <c r="D11" s="185">
        <f>G11+M11+N11</f>
        <v/>
      </c>
      <c r="E11" s="186" t="n"/>
      <c r="F11" s="187" t="n"/>
      <c r="G11" s="188">
        <f>SUM(H11:L11)</f>
        <v/>
      </c>
      <c r="H11" s="188">
        <f>SUM(H12:H15)</f>
        <v/>
      </c>
      <c r="I11" s="188">
        <f>SUM(I12:I15)</f>
        <v/>
      </c>
      <c r="J11" s="188">
        <f>SUM(J12:J15)</f>
        <v/>
      </c>
      <c r="K11" s="188">
        <f>SUM(K12:K15)</f>
        <v/>
      </c>
      <c r="L11" s="188">
        <f>SUM(L12:L15)</f>
        <v/>
      </c>
      <c r="M11" s="188">
        <f>SUM(M12:M15)</f>
        <v/>
      </c>
      <c r="N11" s="188">
        <f>SUM(O11:U11)</f>
        <v/>
      </c>
      <c r="O11" s="188">
        <f>SUM(O12:O15)</f>
        <v/>
      </c>
      <c r="P11" s="188">
        <f>SUM(P12:P15)</f>
        <v/>
      </c>
      <c r="Q11" s="188">
        <f>SUM(Q12:Q15)</f>
        <v/>
      </c>
      <c r="R11" s="188">
        <f>SUM(R12:R15)</f>
        <v/>
      </c>
      <c r="S11" s="188">
        <f>SUM(S12:S15)</f>
        <v/>
      </c>
      <c r="T11" s="188">
        <f>SUM(T12:T15)</f>
        <v/>
      </c>
      <c r="U11" s="189">
        <f>SUM(U12:U15)</f>
        <v/>
      </c>
      <c r="V11" s="2" t="n"/>
    </row>
    <row r="12" ht="15" customHeight="1" s="1">
      <c r="A12" s="39" t="n"/>
      <c r="B12" s="40" t="n"/>
      <c r="C12" s="190" t="n"/>
      <c r="D12" s="191">
        <f>G12+M12+N12</f>
        <v/>
      </c>
      <c r="E12" s="192" t="n"/>
      <c r="F12" s="193" t="n"/>
      <c r="G12" s="194">
        <f>SUM(H12:L12)</f>
        <v/>
      </c>
      <c r="H12" s="194" t="n"/>
      <c r="I12" s="194" t="n"/>
      <c r="J12" s="194" t="n"/>
      <c r="K12" s="194" t="n"/>
      <c r="L12" s="194" t="n"/>
      <c r="M12" s="194" t="n"/>
      <c r="N12" s="194">
        <f>SUM(O12:U12)</f>
        <v/>
      </c>
      <c r="O12" s="194" t="n"/>
      <c r="P12" s="194" t="n"/>
      <c r="Q12" s="194" t="n"/>
      <c r="R12" s="194" t="n"/>
      <c r="S12" s="194" t="n"/>
      <c r="T12" s="194" t="n"/>
      <c r="U12" s="195" t="n"/>
      <c r="V12" s="2" t="n"/>
    </row>
    <row r="13" ht="15" customHeight="1" s="1">
      <c r="A13" s="39" t="n"/>
      <c r="B13" s="40" t="n"/>
      <c r="C13" s="190" t="n"/>
      <c r="D13" s="191">
        <f>G13+M13+N13</f>
        <v/>
      </c>
      <c r="E13" s="192" t="n"/>
      <c r="F13" s="193" t="n"/>
      <c r="G13" s="194">
        <f>SUM(H13:L13)</f>
        <v/>
      </c>
      <c r="H13" s="194" t="n"/>
      <c r="I13" s="194" t="n"/>
      <c r="J13" s="194" t="n"/>
      <c r="K13" s="194" t="n"/>
      <c r="L13" s="194" t="n"/>
      <c r="M13" s="194" t="n"/>
      <c r="N13" s="194">
        <f>SUM(O13:U13)</f>
        <v/>
      </c>
      <c r="O13" s="194" t="n"/>
      <c r="P13" s="194" t="n"/>
      <c r="Q13" s="194" t="n"/>
      <c r="R13" s="194" t="n"/>
      <c r="S13" s="194" t="n"/>
      <c r="T13" s="194" t="n"/>
      <c r="U13" s="195" t="n"/>
      <c r="V13" s="2" t="n"/>
    </row>
    <row r="14" ht="15" customHeight="1" s="1">
      <c r="A14" s="39" t="n"/>
      <c r="B14" s="47" t="n"/>
      <c r="C14" s="190" t="n"/>
      <c r="D14" s="191">
        <f>G14+M14+N14</f>
        <v/>
      </c>
      <c r="E14" s="192" t="n"/>
      <c r="F14" s="193" t="n"/>
      <c r="G14" s="194">
        <f>SUM(H14:L14)</f>
        <v/>
      </c>
      <c r="H14" s="194" t="n"/>
      <c r="I14" s="194" t="n"/>
      <c r="J14" s="194" t="n"/>
      <c r="K14" s="194" t="n"/>
      <c r="L14" s="194" t="n"/>
      <c r="M14" s="194" t="n"/>
      <c r="N14" s="194">
        <f>SUM(O14:U14)</f>
        <v/>
      </c>
      <c r="O14" s="194" t="n"/>
      <c r="P14" s="194" t="n"/>
      <c r="Q14" s="194" t="n"/>
      <c r="R14" s="194" t="n"/>
      <c r="S14" s="194" t="n"/>
      <c r="T14" s="194" t="n"/>
      <c r="U14" s="195" t="n"/>
      <c r="V14" s="2" t="n"/>
    </row>
    <row r="15" ht="15" customHeight="1" s="1">
      <c r="A15" s="39" t="n"/>
      <c r="B15" s="40" t="n"/>
      <c r="C15" s="190" t="n"/>
      <c r="D15" s="191">
        <f>G15+M15+N15</f>
        <v/>
      </c>
      <c r="E15" s="192" t="n"/>
      <c r="F15" s="193" t="n"/>
      <c r="G15" s="194">
        <f>SUM(H15:L15)</f>
        <v/>
      </c>
      <c r="H15" s="194" t="n"/>
      <c r="I15" s="194" t="n"/>
      <c r="J15" s="194" t="n"/>
      <c r="K15" s="194" t="n"/>
      <c r="L15" s="194" t="n"/>
      <c r="M15" s="194" t="n"/>
      <c r="N15" s="194">
        <f>SUM(O15:U15)</f>
        <v/>
      </c>
      <c r="O15" s="194" t="n"/>
      <c r="P15" s="194" t="n"/>
      <c r="Q15" s="194" t="n"/>
      <c r="R15" s="194" t="n"/>
      <c r="S15" s="194" t="n"/>
      <c r="T15" s="194" t="n"/>
      <c r="U15" s="195" t="n"/>
      <c r="V15" s="2" t="n"/>
    </row>
    <row r="16" ht="15" customHeight="1" s="1">
      <c r="A16" s="23" t="n"/>
      <c r="B16" s="24" t="n"/>
      <c r="C16" s="178" t="n"/>
      <c r="D16" s="179">
        <f>G16+M16+N16</f>
        <v/>
      </c>
      <c r="E16" s="180" t="n"/>
      <c r="F16" s="181" t="n"/>
      <c r="G16" s="182">
        <f>SUM(H16:L16)</f>
        <v/>
      </c>
      <c r="H16" s="182">
        <f>SUM(H17:H28)</f>
        <v/>
      </c>
      <c r="I16" s="182">
        <f>SUM(I17:I28)</f>
        <v/>
      </c>
      <c r="J16" s="182">
        <f>SUM(J17:J28)</f>
        <v/>
      </c>
      <c r="K16" s="182">
        <f>SUM(K17:K28)</f>
        <v/>
      </c>
      <c r="L16" s="182">
        <f>SUM(L17:L28)</f>
        <v/>
      </c>
      <c r="M16" s="182">
        <f>SUM(M17:M28)</f>
        <v/>
      </c>
      <c r="N16" s="182">
        <f>SUM(O16:U16)</f>
        <v/>
      </c>
      <c r="O16" s="182">
        <f>SUM(O17:O28)</f>
        <v/>
      </c>
      <c r="P16" s="182">
        <f>SUM(P17:P28)</f>
        <v/>
      </c>
      <c r="Q16" s="182">
        <f>SUM(Q17:Q28)</f>
        <v/>
      </c>
      <c r="R16" s="182">
        <f>SUM(R17:R28)</f>
        <v/>
      </c>
      <c r="S16" s="182">
        <f>SUM(S17:S28)</f>
        <v/>
      </c>
      <c r="T16" s="182">
        <f>SUM(T17:T28)</f>
        <v/>
      </c>
      <c r="U16" s="183">
        <f>SUM(U17:U28)</f>
        <v/>
      </c>
      <c r="V16" s="2" t="n"/>
    </row>
    <row r="17" ht="15" customHeight="1" s="1">
      <c r="A17" s="48" t="n"/>
      <c r="B17" s="49" t="n"/>
      <c r="C17" s="196" t="n"/>
      <c r="D17" s="197">
        <f>G17+M17+N17</f>
        <v/>
      </c>
      <c r="E17" s="198" t="n"/>
      <c r="F17" s="199" t="n"/>
      <c r="G17" s="200">
        <f>SUM(H17:L17)</f>
        <v/>
      </c>
      <c r="H17" s="200" t="n"/>
      <c r="I17" s="200" t="n"/>
      <c r="J17" s="200" t="n"/>
      <c r="K17" s="200" t="n"/>
      <c r="L17" s="200" t="n"/>
      <c r="M17" s="200" t="n"/>
      <c r="N17" s="200">
        <f>SUM(O17:U17)</f>
        <v/>
      </c>
      <c r="O17" s="200" t="n"/>
      <c r="P17" s="200" t="n"/>
      <c r="Q17" s="200" t="n"/>
      <c r="R17" s="200" t="n"/>
      <c r="S17" s="200" t="n"/>
      <c r="T17" s="200" t="n"/>
      <c r="U17" s="201" t="n"/>
      <c r="V17" s="2" t="n"/>
    </row>
    <row r="18" ht="15" customHeight="1" s="1">
      <c r="A18" s="48" t="n"/>
      <c r="B18" s="49" t="n"/>
      <c r="C18" s="196" t="n"/>
      <c r="D18" s="197">
        <f>G18+M18+N18</f>
        <v/>
      </c>
      <c r="E18" s="198" t="n"/>
      <c r="F18" s="199" t="n"/>
      <c r="G18" s="200">
        <f>SUM(H18:L18)</f>
        <v/>
      </c>
      <c r="H18" s="200" t="n"/>
      <c r="I18" s="200" t="n"/>
      <c r="J18" s="200" t="n"/>
      <c r="K18" s="200" t="n"/>
      <c r="L18" s="200" t="n"/>
      <c r="M18" s="200" t="n"/>
      <c r="N18" s="200">
        <f>SUM(O18:U18)</f>
        <v/>
      </c>
      <c r="O18" s="200" t="n"/>
      <c r="P18" s="200" t="n"/>
      <c r="Q18" s="200" t="n"/>
      <c r="R18" s="200" t="n"/>
      <c r="S18" s="200" t="n"/>
      <c r="T18" s="200" t="n"/>
      <c r="U18" s="201" t="n"/>
      <c r="V18" s="2" t="n"/>
    </row>
    <row r="19" ht="15" customHeight="1" s="1">
      <c r="A19" s="48" t="n"/>
      <c r="B19" s="49" t="n"/>
      <c r="C19" s="196" t="n"/>
      <c r="D19" s="197">
        <f>G19+M19+N19</f>
        <v/>
      </c>
      <c r="E19" s="198" t="n"/>
      <c r="F19" s="199" t="n"/>
      <c r="G19" s="200">
        <f>SUM(H19:L19)</f>
        <v/>
      </c>
      <c r="H19" s="200" t="n"/>
      <c r="I19" s="200" t="n"/>
      <c r="J19" s="200" t="n"/>
      <c r="K19" s="200" t="n"/>
      <c r="L19" s="200" t="n"/>
      <c r="M19" s="200" t="n"/>
      <c r="N19" s="200">
        <f>SUM(O19:U19)</f>
        <v/>
      </c>
      <c r="O19" s="200" t="n"/>
      <c r="P19" s="200" t="n"/>
      <c r="Q19" s="200" t="n"/>
      <c r="R19" s="200" t="n"/>
      <c r="S19" s="200" t="n"/>
      <c r="T19" s="200" t="n"/>
      <c r="U19" s="201" t="n"/>
      <c r="V19" s="2" t="n"/>
    </row>
    <row r="20" ht="15" customHeight="1" s="1">
      <c r="A20" s="48" t="n"/>
      <c r="B20" s="49" t="n"/>
      <c r="C20" s="196" t="n"/>
      <c r="D20" s="197">
        <f>G20+M20+N20</f>
        <v/>
      </c>
      <c r="E20" s="198" t="n"/>
      <c r="F20" s="199" t="n"/>
      <c r="G20" s="200">
        <f>SUM(H20:L20)</f>
        <v/>
      </c>
      <c r="H20" s="200" t="n"/>
      <c r="I20" s="200" t="n"/>
      <c r="J20" s="200" t="n"/>
      <c r="K20" s="200" t="n"/>
      <c r="L20" s="200" t="n"/>
      <c r="M20" s="200" t="n"/>
      <c r="N20" s="200">
        <f>SUM(O20:U20)</f>
        <v/>
      </c>
      <c r="O20" s="200" t="n"/>
      <c r="P20" s="200" t="n"/>
      <c r="Q20" s="200" t="n"/>
      <c r="R20" s="200" t="n"/>
      <c r="S20" s="200" t="n"/>
      <c r="T20" s="200" t="n"/>
      <c r="U20" s="201" t="n"/>
      <c r="V20" s="2" t="n"/>
    </row>
    <row r="21" ht="15" customHeight="1" s="1">
      <c r="A21" s="48" t="n"/>
      <c r="B21" s="49" t="n"/>
      <c r="C21" s="196" t="n"/>
      <c r="D21" s="197">
        <f>G21+M21+N21</f>
        <v/>
      </c>
      <c r="E21" s="198" t="n"/>
      <c r="F21" s="199" t="n"/>
      <c r="G21" s="200">
        <f>SUM(H21:L21)</f>
        <v/>
      </c>
      <c r="H21" s="200" t="n"/>
      <c r="I21" s="200" t="n"/>
      <c r="J21" s="200" t="n"/>
      <c r="K21" s="200" t="n"/>
      <c r="L21" s="200" t="n"/>
      <c r="M21" s="200" t="n"/>
      <c r="N21" s="200">
        <f>SUM(O21:U21)</f>
        <v/>
      </c>
      <c r="O21" s="200" t="n"/>
      <c r="P21" s="200" t="n"/>
      <c r="Q21" s="200" t="n"/>
      <c r="R21" s="200" t="n"/>
      <c r="S21" s="200" t="n"/>
      <c r="T21" s="200" t="n"/>
      <c r="U21" s="201" t="n"/>
      <c r="V21" s="2" t="n"/>
    </row>
    <row r="22" ht="15" customHeight="1" s="1">
      <c r="A22" s="48" t="n"/>
      <c r="B22" s="49" t="n"/>
      <c r="C22" s="196" t="n"/>
      <c r="D22" s="197">
        <f>G22+M22+N22</f>
        <v/>
      </c>
      <c r="E22" s="198" t="n"/>
      <c r="F22" s="199" t="n"/>
      <c r="G22" s="200">
        <f>SUM(H22:L22)</f>
        <v/>
      </c>
      <c r="H22" s="200" t="n"/>
      <c r="I22" s="200" t="n"/>
      <c r="J22" s="200" t="n"/>
      <c r="K22" s="200" t="n"/>
      <c r="L22" s="200" t="n"/>
      <c r="M22" s="200" t="n"/>
      <c r="N22" s="200">
        <f>SUM(O22:U22)</f>
        <v/>
      </c>
      <c r="O22" s="200" t="n"/>
      <c r="P22" s="200" t="n"/>
      <c r="Q22" s="200" t="n"/>
      <c r="R22" s="200" t="n"/>
      <c r="S22" s="200" t="n"/>
      <c r="T22" s="200" t="n"/>
      <c r="U22" s="201" t="n"/>
      <c r="V22" s="2" t="n"/>
    </row>
    <row r="23" ht="15" customHeight="1" s="1">
      <c r="A23" s="48" t="n"/>
      <c r="B23" s="49" t="n"/>
      <c r="C23" s="196" t="n"/>
      <c r="D23" s="197">
        <f>G23+M23+N23</f>
        <v/>
      </c>
      <c r="E23" s="198" t="n"/>
      <c r="F23" s="199" t="n"/>
      <c r="G23" s="200">
        <f>SUM(H23:L23)</f>
        <v/>
      </c>
      <c r="H23" s="200" t="n"/>
      <c r="I23" s="200" t="n"/>
      <c r="J23" s="200" t="n"/>
      <c r="K23" s="200" t="n"/>
      <c r="L23" s="200" t="n"/>
      <c r="M23" s="200" t="n"/>
      <c r="N23" s="200">
        <f>SUM(O23:U23)</f>
        <v/>
      </c>
      <c r="O23" s="200" t="n"/>
      <c r="P23" s="200" t="n"/>
      <c r="Q23" s="200" t="n"/>
      <c r="R23" s="200" t="n"/>
      <c r="S23" s="200" t="n"/>
      <c r="T23" s="200" t="n"/>
      <c r="U23" s="201" t="n"/>
      <c r="V23" s="2" t="n"/>
    </row>
    <row r="24" ht="15" customHeight="1" s="1">
      <c r="A24" s="48" t="n"/>
      <c r="B24" s="49" t="n"/>
      <c r="C24" s="196" t="n"/>
      <c r="D24" s="197">
        <f>G24+M24+N24</f>
        <v/>
      </c>
      <c r="E24" s="198" t="n"/>
      <c r="F24" s="199" t="n"/>
      <c r="G24" s="200">
        <f>SUM(H24:L24)</f>
        <v/>
      </c>
      <c r="H24" s="200" t="n"/>
      <c r="I24" s="200" t="n"/>
      <c r="J24" s="200" t="n"/>
      <c r="K24" s="200" t="n"/>
      <c r="L24" s="200" t="n"/>
      <c r="M24" s="200" t="n"/>
      <c r="N24" s="200">
        <f>SUM(O24:U24)</f>
        <v/>
      </c>
      <c r="O24" s="200" t="n"/>
      <c r="P24" s="200" t="n"/>
      <c r="Q24" s="200" t="n"/>
      <c r="R24" s="200" t="n"/>
      <c r="S24" s="200" t="n"/>
      <c r="T24" s="200" t="n"/>
      <c r="U24" s="201" t="n"/>
      <c r="V24" s="2" t="n"/>
    </row>
    <row r="25" ht="15" customHeight="1" s="1">
      <c r="A25" s="48" t="n"/>
      <c r="B25" s="49" t="n"/>
      <c r="C25" s="196" t="n"/>
      <c r="D25" s="197">
        <f>G25+M25+N25</f>
        <v/>
      </c>
      <c r="E25" s="198" t="n"/>
      <c r="F25" s="199" t="n"/>
      <c r="G25" s="200">
        <f>SUM(H25:L25)</f>
        <v/>
      </c>
      <c r="H25" s="200" t="n"/>
      <c r="I25" s="200" t="n"/>
      <c r="J25" s="200" t="n"/>
      <c r="K25" s="200" t="n"/>
      <c r="L25" s="200" t="n"/>
      <c r="M25" s="200" t="n"/>
      <c r="N25" s="200">
        <f>SUM(O25:U25)</f>
        <v/>
      </c>
      <c r="O25" s="200" t="n"/>
      <c r="P25" s="200" t="n"/>
      <c r="Q25" s="200" t="n"/>
      <c r="R25" s="200" t="n"/>
      <c r="S25" s="200" t="n"/>
      <c r="T25" s="200" t="n"/>
      <c r="U25" s="201" t="n"/>
      <c r="V25" s="2" t="n"/>
    </row>
    <row r="26" ht="15" customHeight="1" s="1">
      <c r="A26" s="48" t="n"/>
      <c r="B26" s="49" t="n"/>
      <c r="C26" s="196" t="n"/>
      <c r="D26" s="197">
        <f>G26+M26+N26</f>
        <v/>
      </c>
      <c r="E26" s="198" t="n"/>
      <c r="F26" s="199" t="n"/>
      <c r="G26" s="200">
        <f>SUM(H26:L26)</f>
        <v/>
      </c>
      <c r="H26" s="200" t="n"/>
      <c r="I26" s="200" t="n"/>
      <c r="J26" s="200" t="n"/>
      <c r="K26" s="200" t="n"/>
      <c r="L26" s="200" t="n"/>
      <c r="M26" s="200" t="n"/>
      <c r="N26" s="200">
        <f>SUM(O26:U26)</f>
        <v/>
      </c>
      <c r="O26" s="200" t="n"/>
      <c r="P26" s="200" t="n"/>
      <c r="Q26" s="200" t="n"/>
      <c r="R26" s="200" t="n"/>
      <c r="S26" s="200" t="n"/>
      <c r="T26" s="200" t="n"/>
      <c r="U26" s="201" t="n"/>
      <c r="V26" s="2" t="n"/>
    </row>
    <row r="27" ht="15" customHeight="1" s="1">
      <c r="A27" s="48" t="n"/>
      <c r="B27" s="49" t="n"/>
      <c r="C27" s="196" t="n"/>
      <c r="D27" s="197">
        <f>G27+M27+N27</f>
        <v/>
      </c>
      <c r="E27" s="198" t="n"/>
      <c r="F27" s="199" t="n"/>
      <c r="G27" s="200">
        <f>SUM(H27:L27)</f>
        <v/>
      </c>
      <c r="H27" s="200" t="n"/>
      <c r="I27" s="200" t="n"/>
      <c r="J27" s="200" t="n"/>
      <c r="K27" s="200" t="n"/>
      <c r="L27" s="200" t="n"/>
      <c r="M27" s="200" t="n"/>
      <c r="N27" s="200">
        <f>SUM(O27:U27)</f>
        <v/>
      </c>
      <c r="O27" s="200" t="n"/>
      <c r="P27" s="200" t="n"/>
      <c r="Q27" s="200" t="n"/>
      <c r="R27" s="200" t="n"/>
      <c r="S27" s="200" t="n"/>
      <c r="T27" s="200" t="n"/>
      <c r="U27" s="201" t="n"/>
      <c r="V27" s="2" t="n"/>
    </row>
    <row r="28" ht="15" customHeight="1" s="1">
      <c r="A28" s="48" t="n"/>
      <c r="B28" s="49" t="n"/>
      <c r="C28" s="196" t="n"/>
      <c r="D28" s="197">
        <f>G28+M28+N28</f>
        <v/>
      </c>
      <c r="E28" s="198" t="n"/>
      <c r="F28" s="199" t="n"/>
      <c r="G28" s="200">
        <f>SUM(H28:L28)</f>
        <v/>
      </c>
      <c r="H28" s="200" t="n"/>
      <c r="I28" s="200" t="n"/>
      <c r="J28" s="200" t="n"/>
      <c r="K28" s="200" t="n"/>
      <c r="L28" s="200" t="n"/>
      <c r="M28" s="200" t="n"/>
      <c r="N28" s="200">
        <f>SUM(O28:U28)</f>
        <v/>
      </c>
      <c r="O28" s="200" t="n"/>
      <c r="P28" s="200" t="n"/>
      <c r="Q28" s="200" t="n"/>
      <c r="R28" s="200" t="n"/>
      <c r="S28" s="200" t="n"/>
      <c r="T28" s="200" t="n"/>
      <c r="U28" s="201" t="n"/>
      <c r="V28" s="2" t="n"/>
    </row>
    <row r="29" ht="15" customHeight="1" s="1">
      <c r="A29" s="56" t="n"/>
      <c r="B29" s="57" t="n"/>
      <c r="C29" s="202" t="n"/>
      <c r="D29" s="203">
        <f>G29+M29+N29</f>
        <v/>
      </c>
      <c r="E29" s="204" t="n"/>
      <c r="F29" s="205" t="n"/>
      <c r="G29" s="206">
        <f>SUM(H29:L29)</f>
        <v/>
      </c>
      <c r="H29" s="206">
        <f>H6+H16</f>
        <v/>
      </c>
      <c r="I29" s="206">
        <f>I6+I16</f>
        <v/>
      </c>
      <c r="J29" s="206">
        <f>J6+J16</f>
        <v/>
      </c>
      <c r="K29" s="206">
        <f>K6+K16</f>
        <v/>
      </c>
      <c r="L29" s="206">
        <f>L6+L16</f>
        <v/>
      </c>
      <c r="M29" s="206">
        <f>M6+M16</f>
        <v/>
      </c>
      <c r="N29" s="206">
        <f>SUM(O29:U29)</f>
        <v/>
      </c>
      <c r="O29" s="206">
        <f>O6+O16</f>
        <v/>
      </c>
      <c r="P29" s="206">
        <f>P6+P16</f>
        <v/>
      </c>
      <c r="Q29" s="206">
        <f>Q6+Q16</f>
        <v/>
      </c>
      <c r="R29" s="206">
        <f>R6+R16</f>
        <v/>
      </c>
      <c r="S29" s="206">
        <f>S6+S16</f>
        <v/>
      </c>
      <c r="T29" s="206">
        <f>T6+T16</f>
        <v/>
      </c>
      <c r="U29" s="207">
        <f>U6+U16</f>
        <v/>
      </c>
      <c r="V29" s="2" t="n"/>
    </row>
    <row r="30" ht="16.5" customHeight="1" s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</row>
    <row r="31" ht="16.5" customHeight="1" s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</row>
    <row r="32" ht="21.75" customHeight="1" s="1">
      <c r="A32" s="6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</row>
    <row r="33" ht="12.75" customHeight="1" s="1">
      <c r="A33" s="5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</row>
    <row r="34" ht="13.5" customHeight="1" s="1">
      <c r="A34" s="65" t="n"/>
      <c r="B34" s="66" t="n"/>
      <c r="C34" s="67" t="n"/>
      <c r="D34" s="68" t="n"/>
      <c r="E34" s="69" t="n"/>
      <c r="F34" s="66" t="n"/>
      <c r="G34" s="70" t="n"/>
      <c r="H34" s="66" t="n"/>
      <c r="I34" s="66" t="n"/>
      <c r="J34" s="66" t="n"/>
      <c r="K34" s="66" t="n"/>
      <c r="L34" s="66" t="n"/>
      <c r="M34" s="70" t="n"/>
      <c r="N34" s="70" t="n"/>
      <c r="O34" s="66" t="n"/>
      <c r="P34" s="66" t="n"/>
      <c r="Q34" s="66" t="n"/>
      <c r="R34" s="66" t="n"/>
      <c r="S34" s="66" t="n"/>
      <c r="T34" s="66" t="n"/>
      <c r="U34" s="71" t="n"/>
      <c r="V34" s="2" t="n"/>
    </row>
    <row r="35" ht="18" customHeight="1" s="1">
      <c r="A35" s="72" t="n"/>
      <c r="B35" s="73" t="n"/>
      <c r="C35" s="74" t="n"/>
      <c r="D35" s="75" t="n"/>
      <c r="E35" s="76" t="n"/>
      <c r="F35" s="77" t="n"/>
      <c r="G35" s="78" t="n"/>
      <c r="H35" s="79" t="n"/>
      <c r="I35" s="79" t="n"/>
      <c r="J35" s="79" t="n"/>
      <c r="K35" s="79" t="n"/>
      <c r="L35" s="80" t="n"/>
      <c r="M35" s="77" t="n"/>
      <c r="N35" s="78" t="n"/>
      <c r="O35" s="79" t="n"/>
      <c r="P35" s="79" t="n"/>
      <c r="Q35" s="80" t="n"/>
      <c r="R35" s="80" t="n"/>
      <c r="S35" s="80" t="n"/>
      <c r="T35" s="80" t="n"/>
      <c r="U35" s="81" t="n"/>
      <c r="V35" s="4" t="n"/>
    </row>
    <row r="36" ht="15" customHeight="1" s="1">
      <c r="A36" s="82" t="n"/>
      <c r="B36" s="83" t="n"/>
      <c r="C36" s="208">
        <f>D6</f>
        <v/>
      </c>
      <c r="D36" s="209">
        <f>G36+M36+N36</f>
        <v/>
      </c>
      <c r="E36" s="210">
        <f>D36-C36</f>
        <v/>
      </c>
      <c r="F36" s="211">
        <f>IFERROR(D36/C36,0)</f>
        <v/>
      </c>
      <c r="G36" s="212">
        <f>SUM(H36:L36)</f>
        <v/>
      </c>
      <c r="H36" s="212">
        <f>SUM(H37:H41)</f>
        <v/>
      </c>
      <c r="I36" s="212">
        <f>SUM(I37:I41)</f>
        <v/>
      </c>
      <c r="J36" s="212">
        <f>SUM(J37:J41)</f>
        <v/>
      </c>
      <c r="K36" s="212">
        <f>SUM(K37:K41)</f>
        <v/>
      </c>
      <c r="L36" s="212">
        <f>SUM(L37:L41)</f>
        <v/>
      </c>
      <c r="M36" s="212">
        <f>SUM(M37:M41)</f>
        <v/>
      </c>
      <c r="N36" s="212">
        <f>SUM(O36:U36)</f>
        <v/>
      </c>
      <c r="O36" s="212">
        <f>SUM(O37:O41)</f>
        <v/>
      </c>
      <c r="P36" s="212">
        <f>SUM(P37:P41)</f>
        <v/>
      </c>
      <c r="Q36" s="212">
        <f>SUM(Q37:Q41)</f>
        <v/>
      </c>
      <c r="R36" s="212">
        <f>SUM(R37:R41)</f>
        <v/>
      </c>
      <c r="S36" s="212">
        <f>SUM(S37:S41)</f>
        <v/>
      </c>
      <c r="T36" s="212">
        <f>SUM(T37:T41)</f>
        <v/>
      </c>
      <c r="U36" s="213">
        <f>SUM(U37:U41)</f>
        <v/>
      </c>
      <c r="V36" s="2" t="n"/>
    </row>
    <row r="37" ht="15" customHeight="1" s="1">
      <c r="A37" s="31" t="n"/>
      <c r="B37" s="32" t="n"/>
      <c r="C37" s="184">
        <f>D7</f>
        <v/>
      </c>
      <c r="D37" s="185">
        <f>G37+M37+N37</f>
        <v/>
      </c>
      <c r="E37" s="186">
        <f>D37-C37</f>
        <v/>
      </c>
      <c r="F37" s="187">
        <f>IFERROR(D37/C37,0)</f>
        <v/>
      </c>
      <c r="G37" s="188">
        <f>SUM(H37:L37)</f>
        <v/>
      </c>
      <c r="H37" s="188" t="n"/>
      <c r="I37" s="188" t="n"/>
      <c r="J37" s="188" t="n"/>
      <c r="K37" s="188" t="n"/>
      <c r="L37" s="188" t="n"/>
      <c r="M37" s="188" t="n"/>
      <c r="N37" s="188">
        <f>SUM(O37:U37)</f>
        <v/>
      </c>
      <c r="O37" s="188" t="n"/>
      <c r="P37" s="188" t="n"/>
      <c r="Q37" s="188" t="n"/>
      <c r="R37" s="188" t="n"/>
      <c r="S37" s="188" t="n"/>
      <c r="T37" s="188" t="n"/>
      <c r="U37" s="189" t="n"/>
      <c r="V37" s="2" t="n"/>
    </row>
    <row r="38" ht="15" customHeight="1" s="1">
      <c r="A38" s="31" t="n"/>
      <c r="B38" s="32" t="n"/>
      <c r="C38" s="184">
        <f>D8</f>
        <v/>
      </c>
      <c r="D38" s="185">
        <f>G38+M38+N38</f>
        <v/>
      </c>
      <c r="E38" s="186">
        <f>D38-C38</f>
        <v/>
      </c>
      <c r="F38" s="187">
        <f>IFERROR(D38/C38,0)</f>
        <v/>
      </c>
      <c r="G38" s="188">
        <f>SUM(H38:L38)</f>
        <v/>
      </c>
      <c r="H38" s="188" t="n"/>
      <c r="I38" s="188" t="n"/>
      <c r="J38" s="188" t="n"/>
      <c r="K38" s="188" t="n"/>
      <c r="L38" s="188" t="n"/>
      <c r="M38" s="188" t="n"/>
      <c r="N38" s="188">
        <f>SUM(O38:U38)</f>
        <v/>
      </c>
      <c r="O38" s="188" t="n"/>
      <c r="P38" s="188" t="n"/>
      <c r="Q38" s="188" t="n"/>
      <c r="R38" s="188" t="n"/>
      <c r="S38" s="188" t="n"/>
      <c r="T38" s="188" t="n"/>
      <c r="U38" s="189" t="n"/>
      <c r="V38" s="2" t="n"/>
    </row>
    <row r="39" ht="15" customHeight="1" s="1">
      <c r="A39" s="31" t="n"/>
      <c r="B39" s="32" t="n"/>
      <c r="C39" s="184">
        <f>D9</f>
        <v/>
      </c>
      <c r="D39" s="185">
        <f>G39+M39+N39</f>
        <v/>
      </c>
      <c r="E39" s="186">
        <f>D39-C39</f>
        <v/>
      </c>
      <c r="F39" s="187">
        <f>IFERROR(D39/C39,0)</f>
        <v/>
      </c>
      <c r="G39" s="188">
        <f>SUM(H39:L39)</f>
        <v/>
      </c>
      <c r="H39" s="188" t="n"/>
      <c r="I39" s="188" t="n"/>
      <c r="J39" s="188" t="n"/>
      <c r="K39" s="188" t="n"/>
      <c r="L39" s="188" t="n"/>
      <c r="M39" s="188" t="n"/>
      <c r="N39" s="188">
        <f>SUM(O39:U39)</f>
        <v/>
      </c>
      <c r="O39" s="188" t="n"/>
      <c r="P39" s="188" t="n"/>
      <c r="Q39" s="188" t="n"/>
      <c r="R39" s="188" t="n"/>
      <c r="S39" s="188" t="n"/>
      <c r="T39" s="188" t="n"/>
      <c r="U39" s="189" t="n"/>
      <c r="V39" s="2" t="n"/>
    </row>
    <row r="40" ht="15" customHeight="1" s="1">
      <c r="A40" s="31" t="n"/>
      <c r="B40" s="32" t="n"/>
      <c r="C40" s="184">
        <f>D10</f>
        <v/>
      </c>
      <c r="D40" s="185">
        <f>G40+M40+N40</f>
        <v/>
      </c>
      <c r="E40" s="186">
        <f>D40-C40</f>
        <v/>
      </c>
      <c r="F40" s="187">
        <f>IFERROR(D40/C40,0)</f>
        <v/>
      </c>
      <c r="G40" s="188">
        <f>SUM(H40:L40)</f>
        <v/>
      </c>
      <c r="H40" s="188" t="n"/>
      <c r="I40" s="188" t="n"/>
      <c r="J40" s="188" t="n"/>
      <c r="K40" s="188" t="n"/>
      <c r="L40" s="188" t="n"/>
      <c r="M40" s="188" t="n"/>
      <c r="N40" s="188">
        <f>SUM(O40:U40)</f>
        <v/>
      </c>
      <c r="O40" s="188" t="n"/>
      <c r="P40" s="188" t="n"/>
      <c r="Q40" s="188" t="n"/>
      <c r="R40" s="188" t="n"/>
      <c r="S40" s="188" t="n"/>
      <c r="T40" s="188" t="n"/>
      <c r="U40" s="189" t="n"/>
      <c r="V40" s="2" t="n"/>
    </row>
    <row r="41" ht="15" customHeight="1" s="1">
      <c r="A41" s="31" t="n"/>
      <c r="B41" s="32" t="n"/>
      <c r="C41" s="184">
        <f>D11</f>
        <v/>
      </c>
      <c r="D41" s="185">
        <f>G41+M41+N41</f>
        <v/>
      </c>
      <c r="E41" s="186">
        <f>D41-C41</f>
        <v/>
      </c>
      <c r="F41" s="187">
        <f>IFERROR(D41/C41,0)</f>
        <v/>
      </c>
      <c r="G41" s="188">
        <f>SUM(H41:L41)</f>
        <v/>
      </c>
      <c r="H41" s="188">
        <f>SUM(H42:H45)</f>
        <v/>
      </c>
      <c r="I41" s="188">
        <f>SUM(I42:I45)</f>
        <v/>
      </c>
      <c r="J41" s="188">
        <f>SUM(J42:J45)</f>
        <v/>
      </c>
      <c r="K41" s="188">
        <f>SUM(K42:K45)</f>
        <v/>
      </c>
      <c r="L41" s="188">
        <f>SUM(L42:L45)</f>
        <v/>
      </c>
      <c r="M41" s="188">
        <f>SUM(M42:M45)</f>
        <v/>
      </c>
      <c r="N41" s="188">
        <f>SUM(O41:U41)</f>
        <v/>
      </c>
      <c r="O41" s="188">
        <f>SUM(O42:O45)</f>
        <v/>
      </c>
      <c r="P41" s="188">
        <f>SUM(P42:P45)</f>
        <v/>
      </c>
      <c r="Q41" s="188">
        <f>SUM(Q42:Q45)</f>
        <v/>
      </c>
      <c r="R41" s="188">
        <f>SUM(R42:R45)</f>
        <v/>
      </c>
      <c r="S41" s="188">
        <f>SUM(S42:S45)</f>
        <v/>
      </c>
      <c r="T41" s="188">
        <f>SUM(T42:T45)</f>
        <v/>
      </c>
      <c r="U41" s="189">
        <f>SUM(U42:U45)</f>
        <v/>
      </c>
      <c r="V41" s="2" t="n"/>
    </row>
    <row r="42" ht="15" customHeight="1" s="1">
      <c r="A42" s="90" t="n"/>
      <c r="B42" s="91" t="n"/>
      <c r="C42" s="214">
        <f>D12</f>
        <v/>
      </c>
      <c r="D42" s="215">
        <f>G42+M42+N42</f>
        <v/>
      </c>
      <c r="E42" s="216">
        <f>D42-C42</f>
        <v/>
      </c>
      <c r="F42" s="217">
        <f>IFERROR(D42/C42,0)</f>
        <v/>
      </c>
      <c r="G42" s="218">
        <f>SUM(H42:L42)</f>
        <v/>
      </c>
      <c r="H42" s="218" t="n"/>
      <c r="I42" s="218" t="n"/>
      <c r="J42" s="218" t="n"/>
      <c r="K42" s="218" t="n"/>
      <c r="L42" s="218" t="n"/>
      <c r="M42" s="218" t="n"/>
      <c r="N42" s="218">
        <f>SUM(O42:U42)</f>
        <v/>
      </c>
      <c r="O42" s="218" t="n"/>
      <c r="P42" s="218" t="n"/>
      <c r="Q42" s="218" t="n"/>
      <c r="R42" s="218" t="n"/>
      <c r="S42" s="218" t="n"/>
      <c r="T42" s="218" t="n"/>
      <c r="U42" s="219" t="n"/>
      <c r="V42" s="2" t="n"/>
    </row>
    <row r="43" ht="15" customHeight="1" s="1">
      <c r="A43" s="90" t="n"/>
      <c r="B43" s="91" t="n"/>
      <c r="C43" s="214">
        <f>D13</f>
        <v/>
      </c>
      <c r="D43" s="215">
        <f>G43+M43+N43</f>
        <v/>
      </c>
      <c r="E43" s="216">
        <f>D43-C43</f>
        <v/>
      </c>
      <c r="F43" s="217">
        <f>IFERROR(D43/C43,0)</f>
        <v/>
      </c>
      <c r="G43" s="218">
        <f>SUM(H43:L43)</f>
        <v/>
      </c>
      <c r="H43" s="218" t="n"/>
      <c r="I43" s="218" t="n"/>
      <c r="J43" s="218" t="n"/>
      <c r="K43" s="218" t="n"/>
      <c r="L43" s="218" t="n"/>
      <c r="M43" s="218" t="n"/>
      <c r="N43" s="218">
        <f>SUM(O43:U43)</f>
        <v/>
      </c>
      <c r="O43" s="218" t="n"/>
      <c r="P43" s="218" t="n"/>
      <c r="Q43" s="218" t="n"/>
      <c r="R43" s="218" t="n"/>
      <c r="S43" s="218" t="n"/>
      <c r="T43" s="218" t="n"/>
      <c r="U43" s="219" t="n"/>
      <c r="V43" s="2" t="n"/>
    </row>
    <row r="44" ht="15" customHeight="1" s="1">
      <c r="A44" s="90" t="n"/>
      <c r="B44" s="98" t="n"/>
      <c r="C44" s="214">
        <f>D14</f>
        <v/>
      </c>
      <c r="D44" s="215">
        <f>G44+M44+N44</f>
        <v/>
      </c>
      <c r="E44" s="216">
        <f>D44-C44</f>
        <v/>
      </c>
      <c r="F44" s="217">
        <f>IFERROR(D44/C44,0)</f>
        <v/>
      </c>
      <c r="G44" s="218">
        <f>SUM(H44:L44)</f>
        <v/>
      </c>
      <c r="H44" s="218" t="n"/>
      <c r="I44" s="218" t="n"/>
      <c r="J44" s="218" t="n"/>
      <c r="K44" s="218" t="n"/>
      <c r="L44" s="218" t="n"/>
      <c r="M44" s="218" t="n"/>
      <c r="N44" s="218">
        <f>SUM(O44:U44)</f>
        <v/>
      </c>
      <c r="O44" s="218" t="n"/>
      <c r="P44" s="218" t="n"/>
      <c r="Q44" s="218" t="n"/>
      <c r="R44" s="218" t="n"/>
      <c r="S44" s="218" t="n"/>
      <c r="T44" s="218" t="n"/>
      <c r="U44" s="219" t="n"/>
      <c r="V44" s="2" t="n"/>
    </row>
    <row r="45" ht="15" customHeight="1" s="1">
      <c r="A45" s="90" t="n"/>
      <c r="B45" s="91" t="n"/>
      <c r="C45" s="214">
        <f>D15</f>
        <v/>
      </c>
      <c r="D45" s="215">
        <f>G45+M45+N45</f>
        <v/>
      </c>
      <c r="E45" s="216">
        <f>D45-C45</f>
        <v/>
      </c>
      <c r="F45" s="217">
        <f>IFERROR(D45/C45,0)</f>
        <v/>
      </c>
      <c r="G45" s="218">
        <f>SUM(H45:L45)</f>
        <v/>
      </c>
      <c r="H45" s="218" t="n"/>
      <c r="I45" s="218" t="n"/>
      <c r="J45" s="218" t="n"/>
      <c r="K45" s="218" t="n"/>
      <c r="L45" s="218" t="n"/>
      <c r="M45" s="218" t="n"/>
      <c r="N45" s="218">
        <f>SUM(O45:U45)</f>
        <v/>
      </c>
      <c r="O45" s="218" t="n"/>
      <c r="P45" s="218" t="n"/>
      <c r="Q45" s="218" t="n"/>
      <c r="R45" s="218" t="n"/>
      <c r="S45" s="218" t="n"/>
      <c r="T45" s="218" t="n"/>
      <c r="U45" s="219" t="n"/>
      <c r="V45" s="2" t="n"/>
    </row>
    <row r="46" ht="15" customHeight="1" s="1">
      <c r="A46" s="82" t="n"/>
      <c r="B46" s="83" t="n"/>
      <c r="C46" s="208">
        <f>D16</f>
        <v/>
      </c>
      <c r="D46" s="209">
        <f>G46+M46+N46</f>
        <v/>
      </c>
      <c r="E46" s="210">
        <f>D46-C46</f>
        <v/>
      </c>
      <c r="F46" s="211">
        <f>IFERROR(D46/C46,0)</f>
        <v/>
      </c>
      <c r="G46" s="212">
        <f>SUM(H46:L46)</f>
        <v/>
      </c>
      <c r="H46" s="212">
        <f>SUM(H47:H58)</f>
        <v/>
      </c>
      <c r="I46" s="212">
        <f>SUM(I47:I58)</f>
        <v/>
      </c>
      <c r="J46" s="212">
        <f>SUM(J47:J58)</f>
        <v/>
      </c>
      <c r="K46" s="212">
        <f>SUM(K47:K58)</f>
        <v/>
      </c>
      <c r="L46" s="212">
        <f>SUM(L47:L58)</f>
        <v/>
      </c>
      <c r="M46" s="212">
        <f>SUM(M47:M58)</f>
        <v/>
      </c>
      <c r="N46" s="212">
        <f>SUM(O46:U46)</f>
        <v/>
      </c>
      <c r="O46" s="212">
        <f>SUM(O47:O58)</f>
        <v/>
      </c>
      <c r="P46" s="212">
        <f>SUM(P47:P58)</f>
        <v/>
      </c>
      <c r="Q46" s="212">
        <f>SUM(Q47:Q58)</f>
        <v/>
      </c>
      <c r="R46" s="212">
        <f>SUM(R47:R58)</f>
        <v/>
      </c>
      <c r="S46" s="212">
        <f>SUM(S47:S58)</f>
        <v/>
      </c>
      <c r="T46" s="212">
        <f>SUM(T47:T58)</f>
        <v/>
      </c>
      <c r="U46" s="213">
        <f>SUM(U47:U58)</f>
        <v/>
      </c>
      <c r="V46" s="2" t="n"/>
    </row>
    <row r="47" ht="15" customHeight="1" s="1">
      <c r="A47" s="48" t="n"/>
      <c r="B47" s="49" t="n"/>
      <c r="C47" s="196">
        <f>D17</f>
        <v/>
      </c>
      <c r="D47" s="197">
        <f>G47+M47+N47</f>
        <v/>
      </c>
      <c r="E47" s="198">
        <f>D47-C47</f>
        <v/>
      </c>
      <c r="F47" s="199">
        <f>IFERROR(D47/C47,0)</f>
        <v/>
      </c>
      <c r="G47" s="200">
        <f>SUM(H47:L47)</f>
        <v/>
      </c>
      <c r="H47" s="200" t="n"/>
      <c r="I47" s="200" t="n"/>
      <c r="J47" s="200" t="n"/>
      <c r="K47" s="200" t="n"/>
      <c r="L47" s="200" t="n"/>
      <c r="M47" s="200" t="n"/>
      <c r="N47" s="200">
        <f>SUM(O47:U47)</f>
        <v/>
      </c>
      <c r="O47" s="200" t="n"/>
      <c r="P47" s="200" t="n"/>
      <c r="Q47" s="200" t="n"/>
      <c r="R47" s="200" t="n"/>
      <c r="S47" s="200" t="n"/>
      <c r="T47" s="200" t="n"/>
      <c r="U47" s="201" t="n"/>
      <c r="V47" s="2" t="n"/>
    </row>
    <row r="48" ht="15" customHeight="1" s="1">
      <c r="A48" s="48" t="n"/>
      <c r="B48" s="49" t="n"/>
      <c r="C48" s="196">
        <f>D18</f>
        <v/>
      </c>
      <c r="D48" s="197">
        <f>G48+M48+N48</f>
        <v/>
      </c>
      <c r="E48" s="198">
        <f>D48-C48</f>
        <v/>
      </c>
      <c r="F48" s="199">
        <f>IFERROR(D48/C48,0)</f>
        <v/>
      </c>
      <c r="G48" s="200">
        <f>SUM(H48:L48)</f>
        <v/>
      </c>
      <c r="H48" s="200" t="n"/>
      <c r="I48" s="200" t="n"/>
      <c r="J48" s="200" t="n"/>
      <c r="K48" s="200" t="n"/>
      <c r="L48" s="200" t="n"/>
      <c r="M48" s="200" t="n"/>
      <c r="N48" s="200">
        <f>SUM(O48:U48)</f>
        <v/>
      </c>
      <c r="O48" s="200" t="n"/>
      <c r="P48" s="200" t="n"/>
      <c r="Q48" s="200" t="n"/>
      <c r="R48" s="200" t="n"/>
      <c r="S48" s="200" t="n"/>
      <c r="T48" s="200" t="n"/>
      <c r="U48" s="201" t="n"/>
      <c r="V48" s="2" t="n"/>
    </row>
    <row r="49" ht="15" customHeight="1" s="1">
      <c r="A49" s="48" t="n"/>
      <c r="B49" s="49" t="n"/>
      <c r="C49" s="196">
        <f>D19</f>
        <v/>
      </c>
      <c r="D49" s="197">
        <f>G49+M49+N49</f>
        <v/>
      </c>
      <c r="E49" s="198">
        <f>D49-C49</f>
        <v/>
      </c>
      <c r="F49" s="199">
        <f>IFERROR(D49/C49,0)</f>
        <v/>
      </c>
      <c r="G49" s="200">
        <f>SUM(H49:L49)</f>
        <v/>
      </c>
      <c r="H49" s="200" t="n"/>
      <c r="I49" s="200" t="n"/>
      <c r="J49" s="200" t="n"/>
      <c r="K49" s="200" t="n"/>
      <c r="L49" s="200" t="n"/>
      <c r="M49" s="200" t="n"/>
      <c r="N49" s="200">
        <f>SUM(O49:U49)</f>
        <v/>
      </c>
      <c r="O49" s="200" t="n"/>
      <c r="P49" s="200" t="n"/>
      <c r="Q49" s="200" t="n"/>
      <c r="R49" s="200" t="n"/>
      <c r="S49" s="200" t="n"/>
      <c r="T49" s="200" t="n"/>
      <c r="U49" s="201" t="n"/>
      <c r="V49" s="2" t="n"/>
    </row>
    <row r="50" ht="15" customHeight="1" s="1">
      <c r="A50" s="48" t="n"/>
      <c r="B50" s="49" t="n"/>
      <c r="C50" s="196">
        <f>D20</f>
        <v/>
      </c>
      <c r="D50" s="197">
        <f>G50+M50+N50</f>
        <v/>
      </c>
      <c r="E50" s="198">
        <f>D50-C50</f>
        <v/>
      </c>
      <c r="F50" s="199">
        <f>IFERROR(D50/C50,0)</f>
        <v/>
      </c>
      <c r="G50" s="200">
        <f>SUM(H50:L50)</f>
        <v/>
      </c>
      <c r="H50" s="200" t="n"/>
      <c r="I50" s="200" t="n"/>
      <c r="J50" s="200" t="n"/>
      <c r="K50" s="200" t="n"/>
      <c r="L50" s="200" t="n"/>
      <c r="M50" s="200" t="n"/>
      <c r="N50" s="200">
        <f>SUM(O50:U50)</f>
        <v/>
      </c>
      <c r="O50" s="200" t="n"/>
      <c r="P50" s="200" t="n"/>
      <c r="Q50" s="200" t="n"/>
      <c r="R50" s="200" t="n"/>
      <c r="S50" s="200" t="n"/>
      <c r="T50" s="200" t="n"/>
      <c r="U50" s="201" t="n"/>
      <c r="V50" s="2" t="n"/>
    </row>
    <row r="51" ht="15" customHeight="1" s="1">
      <c r="A51" s="48" t="n"/>
      <c r="B51" s="49" t="n"/>
      <c r="C51" s="196">
        <f>D21</f>
        <v/>
      </c>
      <c r="D51" s="197">
        <f>G51+M51+N51</f>
        <v/>
      </c>
      <c r="E51" s="198">
        <f>D51-C51</f>
        <v/>
      </c>
      <c r="F51" s="199">
        <f>IFERROR(D51/C51,0)</f>
        <v/>
      </c>
      <c r="G51" s="200">
        <f>SUM(H51:L51)</f>
        <v/>
      </c>
      <c r="H51" s="200" t="n"/>
      <c r="I51" s="200" t="n"/>
      <c r="J51" s="200" t="n"/>
      <c r="K51" s="200" t="n"/>
      <c r="L51" s="200" t="n"/>
      <c r="M51" s="200" t="n"/>
      <c r="N51" s="200">
        <f>SUM(O51:U51)</f>
        <v/>
      </c>
      <c r="O51" s="200" t="n"/>
      <c r="P51" s="200" t="n"/>
      <c r="Q51" s="200" t="n"/>
      <c r="R51" s="200" t="n"/>
      <c r="S51" s="200" t="n"/>
      <c r="T51" s="200" t="n"/>
      <c r="U51" s="201" t="n"/>
      <c r="V51" s="2" t="n"/>
    </row>
    <row r="52" ht="15" customHeight="1" s="1">
      <c r="A52" s="48" t="n"/>
      <c r="B52" s="49" t="n"/>
      <c r="C52" s="196">
        <f>D22</f>
        <v/>
      </c>
      <c r="D52" s="197">
        <f>G52+M52+N52</f>
        <v/>
      </c>
      <c r="E52" s="198">
        <f>D52-C52</f>
        <v/>
      </c>
      <c r="F52" s="199">
        <f>IFERROR(D52/C52,0)</f>
        <v/>
      </c>
      <c r="G52" s="200">
        <f>SUM(H52:L52)</f>
        <v/>
      </c>
      <c r="H52" s="200" t="n"/>
      <c r="I52" s="200" t="n"/>
      <c r="J52" s="200" t="n"/>
      <c r="K52" s="200" t="n"/>
      <c r="L52" s="200" t="n"/>
      <c r="M52" s="200" t="n"/>
      <c r="N52" s="200">
        <f>SUM(O52:U52)</f>
        <v/>
      </c>
      <c r="O52" s="200" t="n"/>
      <c r="P52" s="200" t="n"/>
      <c r="Q52" s="200" t="n"/>
      <c r="R52" s="200" t="n"/>
      <c r="S52" s="200" t="n"/>
      <c r="T52" s="200" t="n"/>
      <c r="U52" s="201" t="n"/>
      <c r="V52" s="2" t="n"/>
    </row>
    <row r="53" ht="15" customHeight="1" s="1">
      <c r="A53" s="48" t="n"/>
      <c r="B53" s="49" t="n"/>
      <c r="C53" s="196">
        <f>D23</f>
        <v/>
      </c>
      <c r="D53" s="197">
        <f>G53+M53+N53</f>
        <v/>
      </c>
      <c r="E53" s="198">
        <f>D53-C53</f>
        <v/>
      </c>
      <c r="F53" s="199">
        <f>IFERROR(D53/C53,0)</f>
        <v/>
      </c>
      <c r="G53" s="200">
        <f>SUM(H53:L53)</f>
        <v/>
      </c>
      <c r="H53" s="200" t="n"/>
      <c r="I53" s="200" t="n"/>
      <c r="J53" s="200" t="n"/>
      <c r="K53" s="200" t="n"/>
      <c r="L53" s="200" t="n"/>
      <c r="M53" s="200" t="n"/>
      <c r="N53" s="200">
        <f>SUM(O53:U53)</f>
        <v/>
      </c>
      <c r="O53" s="200" t="n"/>
      <c r="P53" s="200" t="n"/>
      <c r="Q53" s="200" t="n"/>
      <c r="R53" s="200" t="n"/>
      <c r="S53" s="200" t="n"/>
      <c r="T53" s="200" t="n"/>
      <c r="U53" s="201" t="n"/>
      <c r="V53" s="2" t="n"/>
    </row>
    <row r="54" ht="15" customHeight="1" s="1">
      <c r="A54" s="48" t="n"/>
      <c r="B54" s="49" t="n"/>
      <c r="C54" s="196">
        <f>D24</f>
        <v/>
      </c>
      <c r="D54" s="197">
        <f>G54+M54+N54</f>
        <v/>
      </c>
      <c r="E54" s="198">
        <f>D54-C54</f>
        <v/>
      </c>
      <c r="F54" s="199">
        <f>IFERROR(D54/C54,0)</f>
        <v/>
      </c>
      <c r="G54" s="200">
        <f>SUM(H54:L54)</f>
        <v/>
      </c>
      <c r="H54" s="200" t="n"/>
      <c r="I54" s="200" t="n"/>
      <c r="J54" s="200" t="n"/>
      <c r="K54" s="200" t="n"/>
      <c r="L54" s="200" t="n"/>
      <c r="M54" s="200" t="n"/>
      <c r="N54" s="200">
        <f>SUM(O54:U54)</f>
        <v/>
      </c>
      <c r="O54" s="200" t="n"/>
      <c r="P54" s="200" t="n"/>
      <c r="Q54" s="200" t="n"/>
      <c r="R54" s="200" t="n"/>
      <c r="S54" s="200" t="n"/>
      <c r="T54" s="200" t="n"/>
      <c r="U54" s="201" t="n"/>
      <c r="V54" s="2" t="n"/>
    </row>
    <row r="55" ht="15" customHeight="1" s="1">
      <c r="A55" s="48" t="n"/>
      <c r="B55" s="49" t="n"/>
      <c r="C55" s="196">
        <f>D25</f>
        <v/>
      </c>
      <c r="D55" s="197">
        <f>G55+M55+N55</f>
        <v/>
      </c>
      <c r="E55" s="198">
        <f>D55-C55</f>
        <v/>
      </c>
      <c r="F55" s="199">
        <f>IFERROR(D55/C55,0)</f>
        <v/>
      </c>
      <c r="G55" s="200">
        <f>SUM(H55:L55)</f>
        <v/>
      </c>
      <c r="H55" s="200" t="n"/>
      <c r="I55" s="200" t="n"/>
      <c r="J55" s="200" t="n"/>
      <c r="K55" s="200" t="n"/>
      <c r="L55" s="200" t="n"/>
      <c r="M55" s="200" t="n"/>
      <c r="N55" s="200">
        <f>SUM(O55:U55)</f>
        <v/>
      </c>
      <c r="O55" s="200" t="n"/>
      <c r="P55" s="200" t="n"/>
      <c r="Q55" s="200" t="n"/>
      <c r="R55" s="200" t="n"/>
      <c r="S55" s="200" t="n"/>
      <c r="T55" s="200" t="n"/>
      <c r="U55" s="201" t="n"/>
      <c r="V55" s="2" t="n"/>
    </row>
    <row r="56" ht="15" customHeight="1" s="1">
      <c r="A56" s="48" t="n"/>
      <c r="B56" s="49" t="n"/>
      <c r="C56" s="196">
        <f>D26</f>
        <v/>
      </c>
      <c r="D56" s="197">
        <f>G56+M56+N56</f>
        <v/>
      </c>
      <c r="E56" s="198">
        <f>D56-C56</f>
        <v/>
      </c>
      <c r="F56" s="199">
        <f>IFERROR(D56/C56,0)</f>
        <v/>
      </c>
      <c r="G56" s="200">
        <f>SUM(H56:L56)</f>
        <v/>
      </c>
      <c r="H56" s="200" t="n"/>
      <c r="I56" s="200" t="n"/>
      <c r="J56" s="200" t="n"/>
      <c r="K56" s="200" t="n"/>
      <c r="L56" s="200" t="n"/>
      <c r="M56" s="200" t="n"/>
      <c r="N56" s="200">
        <f>SUM(O56:U56)</f>
        <v/>
      </c>
      <c r="O56" s="200" t="n"/>
      <c r="P56" s="200" t="n"/>
      <c r="Q56" s="200" t="n"/>
      <c r="R56" s="200" t="n"/>
      <c r="S56" s="200" t="n"/>
      <c r="T56" s="200" t="n"/>
      <c r="U56" s="201" t="n"/>
      <c r="V56" s="2" t="n"/>
    </row>
    <row r="57" ht="15" customHeight="1" s="1">
      <c r="A57" s="48" t="n"/>
      <c r="B57" s="49" t="n"/>
      <c r="C57" s="196">
        <f>D27</f>
        <v/>
      </c>
      <c r="D57" s="197">
        <f>G57+M57+N57</f>
        <v/>
      </c>
      <c r="E57" s="198">
        <f>D57-C57</f>
        <v/>
      </c>
      <c r="F57" s="199">
        <f>IFERROR(D57/C57,0)</f>
        <v/>
      </c>
      <c r="G57" s="200">
        <f>SUM(H57:L57)</f>
        <v/>
      </c>
      <c r="H57" s="200" t="n"/>
      <c r="I57" s="200" t="n"/>
      <c r="J57" s="200" t="n"/>
      <c r="K57" s="200" t="n"/>
      <c r="L57" s="200" t="n"/>
      <c r="M57" s="200" t="n"/>
      <c r="N57" s="200">
        <f>SUM(O57:U57)</f>
        <v/>
      </c>
      <c r="O57" s="200" t="n"/>
      <c r="P57" s="200" t="n"/>
      <c r="Q57" s="200" t="n"/>
      <c r="R57" s="200" t="n"/>
      <c r="S57" s="200" t="n"/>
      <c r="T57" s="200" t="n"/>
      <c r="U57" s="201" t="n"/>
      <c r="V57" s="2" t="n"/>
    </row>
    <row r="58" ht="15" customHeight="1" s="1">
      <c r="A58" s="48" t="n"/>
      <c r="B58" s="49" t="n"/>
      <c r="C58" s="196">
        <f>D28</f>
        <v/>
      </c>
      <c r="D58" s="197">
        <f>G58+M58+N58</f>
        <v/>
      </c>
      <c r="E58" s="198">
        <f>D58-C58</f>
        <v/>
      </c>
      <c r="F58" s="199">
        <f>IFERROR(D58/C58,0)</f>
        <v/>
      </c>
      <c r="G58" s="200">
        <f>SUM(H58:L58)</f>
        <v/>
      </c>
      <c r="H58" s="200" t="n"/>
      <c r="I58" s="200" t="n"/>
      <c r="J58" s="200" t="n"/>
      <c r="K58" s="200" t="n"/>
      <c r="L58" s="200" t="n"/>
      <c r="M58" s="200" t="n"/>
      <c r="N58" s="200">
        <f>SUM(O58:U58)</f>
        <v/>
      </c>
      <c r="O58" s="200" t="n"/>
      <c r="P58" s="200" t="n"/>
      <c r="Q58" s="200" t="n"/>
      <c r="R58" s="200" t="n"/>
      <c r="S58" s="200" t="n"/>
      <c r="T58" s="200" t="n"/>
      <c r="U58" s="201" t="n"/>
      <c r="V58" s="2" t="n"/>
    </row>
    <row r="59" ht="15" customHeight="1" s="1">
      <c r="A59" s="99" t="n"/>
      <c r="B59" s="100" t="n"/>
      <c r="C59" s="220">
        <f>C36+C46</f>
        <v/>
      </c>
      <c r="D59" s="221">
        <f>D36+D46</f>
        <v/>
      </c>
      <c r="E59" s="222">
        <f>D59-C59</f>
        <v/>
      </c>
      <c r="F59" s="223">
        <f>IFERROR(D59/C59,"")</f>
        <v/>
      </c>
      <c r="G59" s="224">
        <f>SUM(H59:L59)</f>
        <v/>
      </c>
      <c r="H59" s="224">
        <f>H36+H46</f>
        <v/>
      </c>
      <c r="I59" s="224">
        <f>I36+I46</f>
        <v/>
      </c>
      <c r="J59" s="224">
        <f>J36+J46</f>
        <v/>
      </c>
      <c r="K59" s="224">
        <f>K36+K46</f>
        <v/>
      </c>
      <c r="L59" s="224">
        <f>L36+L46</f>
        <v/>
      </c>
      <c r="M59" s="224">
        <f>M36+M46</f>
        <v/>
      </c>
      <c r="N59" s="224">
        <f>N36+N46</f>
        <v/>
      </c>
      <c r="O59" s="224">
        <f>O36+O46</f>
        <v/>
      </c>
      <c r="P59" s="224">
        <f>P36+P46</f>
        <v/>
      </c>
      <c r="Q59" s="224">
        <f>Q36+Q46</f>
        <v/>
      </c>
      <c r="R59" s="224">
        <f>R36+R46</f>
        <v/>
      </c>
      <c r="S59" s="224">
        <f>S36+S46</f>
        <v/>
      </c>
      <c r="T59" s="224">
        <f>T36+T46</f>
        <v/>
      </c>
      <c r="U59" s="225">
        <f>U36+U46</f>
        <v/>
      </c>
      <c r="V59" s="2" t="n"/>
    </row>
    <row r="60" ht="16.5" customHeight="1" s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</row>
    <row r="61" ht="16.5" customHeight="1" s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</row>
    <row r="62" ht="21.75" customHeight="1" s="1">
      <c r="A62" s="107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</row>
    <row r="63" ht="12.75" customHeight="1" s="1">
      <c r="A63" s="5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</row>
    <row r="64" ht="13.5" customHeight="1" s="1">
      <c r="A64" s="108" t="n"/>
      <c r="B64" s="109" t="n"/>
      <c r="C64" s="110" t="n"/>
      <c r="D64" s="111" t="n"/>
      <c r="E64" s="112" t="n"/>
      <c r="F64" s="109" t="n"/>
      <c r="G64" s="113" t="n"/>
      <c r="H64" s="109" t="n"/>
      <c r="I64" s="109" t="n"/>
      <c r="J64" s="109" t="n"/>
      <c r="K64" s="109" t="n"/>
      <c r="L64" s="109" t="n"/>
      <c r="M64" s="113" t="n"/>
      <c r="N64" s="113" t="n"/>
      <c r="O64" s="109" t="n"/>
      <c r="P64" s="109" t="n"/>
      <c r="Q64" s="109" t="n"/>
      <c r="R64" s="109" t="n"/>
      <c r="S64" s="109" t="n"/>
      <c r="T64" s="109" t="n"/>
      <c r="U64" s="114" t="n"/>
      <c r="V64" s="2" t="n"/>
    </row>
    <row r="65" ht="18" customHeight="1" s="1">
      <c r="A65" s="115" t="n"/>
      <c r="B65" s="116" t="n"/>
      <c r="C65" s="117" t="n"/>
      <c r="D65" s="118" t="n"/>
      <c r="E65" s="119" t="n"/>
      <c r="F65" s="120" t="n"/>
      <c r="G65" s="120" t="n"/>
      <c r="H65" s="121" t="n"/>
      <c r="I65" s="121" t="n"/>
      <c r="J65" s="121" t="n"/>
      <c r="K65" s="121" t="n"/>
      <c r="L65" s="122" t="n"/>
      <c r="M65" s="123" t="n"/>
      <c r="N65" s="120" t="n"/>
      <c r="O65" s="121" t="n"/>
      <c r="P65" s="121" t="n"/>
      <c r="Q65" s="122" t="n"/>
      <c r="R65" s="122" t="n"/>
      <c r="S65" s="122" t="n"/>
      <c r="T65" s="122" t="n"/>
      <c r="U65" s="124" t="n"/>
      <c r="V65" s="4" t="n"/>
    </row>
    <row r="66" ht="15" customHeight="1" s="1">
      <c r="A66" s="125" t="n"/>
      <c r="B66" s="126" t="n"/>
      <c r="C66" s="226" t="n"/>
      <c r="D66" s="227">
        <f>G66+M66+N66</f>
        <v/>
      </c>
      <c r="E66" s="228" t="n"/>
      <c r="F66" s="229" t="n"/>
      <c r="G66" s="230">
        <f>SUM(H66:L66)</f>
        <v/>
      </c>
      <c r="H66" s="230">
        <f>SUM(H67:H71)</f>
        <v/>
      </c>
      <c r="I66" s="230">
        <f>SUM(I67:I71)</f>
        <v/>
      </c>
      <c r="J66" s="230">
        <f>SUM(J67:J71)</f>
        <v/>
      </c>
      <c r="K66" s="230">
        <f>SUM(K67:K71)</f>
        <v/>
      </c>
      <c r="L66" s="230">
        <f>SUM(L67:L71)</f>
        <v/>
      </c>
      <c r="M66" s="230">
        <f>SUM(M67:M71)</f>
        <v/>
      </c>
      <c r="N66" s="230">
        <f>SUM(O66:U66)</f>
        <v/>
      </c>
      <c r="O66" s="230">
        <f>SUM(O67:O71)</f>
        <v/>
      </c>
      <c r="P66" s="230">
        <f>SUM(P67:P71)</f>
        <v/>
      </c>
      <c r="Q66" s="230">
        <f>SUM(Q67:Q71)</f>
        <v/>
      </c>
      <c r="R66" s="230">
        <f>SUM(R67:R71)</f>
        <v/>
      </c>
      <c r="S66" s="230">
        <f>SUM(S67:S71)</f>
        <v/>
      </c>
      <c r="T66" s="230">
        <f>SUM(T67:T71)</f>
        <v/>
      </c>
      <c r="U66" s="231">
        <f>SUM(U67:U71)</f>
        <v/>
      </c>
      <c r="V66" s="2" t="n"/>
    </row>
    <row r="67" ht="15" customHeight="1" s="1">
      <c r="A67" s="31" t="n"/>
      <c r="B67" s="32" t="n"/>
      <c r="C67" s="184" t="n"/>
      <c r="D67" s="232">
        <f>G67+M67+N67</f>
        <v/>
      </c>
      <c r="E67" s="186" t="n"/>
      <c r="F67" s="187" t="n"/>
      <c r="G67" s="233">
        <f>SUM(H67:L67)</f>
        <v/>
      </c>
      <c r="H67" s="233">
        <f>H37-H7</f>
        <v/>
      </c>
      <c r="I67" s="233">
        <f>I37-I7</f>
        <v/>
      </c>
      <c r="J67" s="233">
        <f>J37-J7</f>
        <v/>
      </c>
      <c r="K67" s="233">
        <f>K37-K7</f>
        <v/>
      </c>
      <c r="L67" s="233">
        <f>L37-L7</f>
        <v/>
      </c>
      <c r="M67" s="233">
        <f>M37-M7</f>
        <v/>
      </c>
      <c r="N67" s="233">
        <f>SUM(O67:U67)</f>
        <v/>
      </c>
      <c r="O67" s="233">
        <f>O37-O7</f>
        <v/>
      </c>
      <c r="P67" s="233">
        <f>P37-P7</f>
        <v/>
      </c>
      <c r="Q67" s="233">
        <f>Q37-Q7</f>
        <v/>
      </c>
      <c r="R67" s="233">
        <f>R37-R7</f>
        <v/>
      </c>
      <c r="S67" s="233">
        <f>S37-S7</f>
        <v/>
      </c>
      <c r="T67" s="233">
        <f>T37-T7</f>
        <v/>
      </c>
      <c r="U67" s="234">
        <f>U37-U7</f>
        <v/>
      </c>
      <c r="V67" s="2" t="n"/>
    </row>
    <row r="68" ht="15" customHeight="1" s="1">
      <c r="A68" s="31" t="n"/>
      <c r="B68" s="32" t="n"/>
      <c r="C68" s="184" t="n"/>
      <c r="D68" s="232">
        <f>G68+M68+N68</f>
        <v/>
      </c>
      <c r="E68" s="186" t="n"/>
      <c r="F68" s="187" t="n"/>
      <c r="G68" s="233">
        <f>SUM(H68:L68)</f>
        <v/>
      </c>
      <c r="H68" s="233">
        <f>H38-H8</f>
        <v/>
      </c>
      <c r="I68" s="233">
        <f>I38-I8</f>
        <v/>
      </c>
      <c r="J68" s="233">
        <f>J38-J8</f>
        <v/>
      </c>
      <c r="K68" s="233">
        <f>K38-K8</f>
        <v/>
      </c>
      <c r="L68" s="233">
        <f>L38-L8</f>
        <v/>
      </c>
      <c r="M68" s="233">
        <f>M38-M8</f>
        <v/>
      </c>
      <c r="N68" s="233">
        <f>SUM(O68:U68)</f>
        <v/>
      </c>
      <c r="O68" s="233">
        <f>O38-O8</f>
        <v/>
      </c>
      <c r="P68" s="233">
        <f>P38-P8</f>
        <v/>
      </c>
      <c r="Q68" s="233">
        <f>Q38-Q8</f>
        <v/>
      </c>
      <c r="R68" s="233">
        <f>R38-R8</f>
        <v/>
      </c>
      <c r="S68" s="233">
        <f>S38-S8</f>
        <v/>
      </c>
      <c r="T68" s="233">
        <f>T38-T8</f>
        <v/>
      </c>
      <c r="U68" s="234">
        <f>U38-U8</f>
        <v/>
      </c>
      <c r="V68" s="2" t="n"/>
    </row>
    <row r="69" ht="15" customHeight="1" s="1">
      <c r="A69" s="31" t="n"/>
      <c r="B69" s="32" t="n"/>
      <c r="C69" s="184" t="n"/>
      <c r="D69" s="232">
        <f>G69+M69+N69</f>
        <v/>
      </c>
      <c r="E69" s="186" t="n"/>
      <c r="F69" s="187" t="n"/>
      <c r="G69" s="233">
        <f>SUM(H69:L69)</f>
        <v/>
      </c>
      <c r="H69" s="233">
        <f>H39-H9</f>
        <v/>
      </c>
      <c r="I69" s="233">
        <f>I39-I9</f>
        <v/>
      </c>
      <c r="J69" s="233">
        <f>J39-J9</f>
        <v/>
      </c>
      <c r="K69" s="233">
        <f>K39-K9</f>
        <v/>
      </c>
      <c r="L69" s="233">
        <f>L39-L9</f>
        <v/>
      </c>
      <c r="M69" s="233">
        <f>M39-M9</f>
        <v/>
      </c>
      <c r="N69" s="233">
        <f>SUM(O69:U69)</f>
        <v/>
      </c>
      <c r="O69" s="233">
        <f>O39-O9</f>
        <v/>
      </c>
      <c r="P69" s="233">
        <f>P39-P9</f>
        <v/>
      </c>
      <c r="Q69" s="233">
        <f>Q39-Q9</f>
        <v/>
      </c>
      <c r="R69" s="233">
        <f>R39-R9</f>
        <v/>
      </c>
      <c r="S69" s="233">
        <f>S39-S9</f>
        <v/>
      </c>
      <c r="T69" s="233">
        <f>T39-T9</f>
        <v/>
      </c>
      <c r="U69" s="234">
        <f>U39-U9</f>
        <v/>
      </c>
      <c r="V69" s="2" t="n"/>
    </row>
    <row r="70" ht="15" customHeight="1" s="1">
      <c r="A70" s="31" t="n"/>
      <c r="B70" s="32" t="n"/>
      <c r="C70" s="184" t="n"/>
      <c r="D70" s="232">
        <f>G70+M70+N70</f>
        <v/>
      </c>
      <c r="E70" s="186" t="n"/>
      <c r="F70" s="187" t="n"/>
      <c r="G70" s="233">
        <f>SUM(H70:L70)</f>
        <v/>
      </c>
      <c r="H70" s="233">
        <f>H40-H10</f>
        <v/>
      </c>
      <c r="I70" s="233">
        <f>I40-I10</f>
        <v/>
      </c>
      <c r="J70" s="233">
        <f>J40-J10</f>
        <v/>
      </c>
      <c r="K70" s="233">
        <f>K40-K10</f>
        <v/>
      </c>
      <c r="L70" s="233">
        <f>L40-L10</f>
        <v/>
      </c>
      <c r="M70" s="233">
        <f>M40-M10</f>
        <v/>
      </c>
      <c r="N70" s="233">
        <f>SUM(O70:U70)</f>
        <v/>
      </c>
      <c r="O70" s="233">
        <f>O40-O10</f>
        <v/>
      </c>
      <c r="P70" s="233">
        <f>P40-P10</f>
        <v/>
      </c>
      <c r="Q70" s="233">
        <f>Q40-Q10</f>
        <v/>
      </c>
      <c r="R70" s="233">
        <f>R40-R10</f>
        <v/>
      </c>
      <c r="S70" s="233">
        <f>S40-S10</f>
        <v/>
      </c>
      <c r="T70" s="233">
        <f>T40-T10</f>
        <v/>
      </c>
      <c r="U70" s="234">
        <f>U40-U10</f>
        <v/>
      </c>
      <c r="V70" s="2" t="n"/>
    </row>
    <row r="71" ht="15" customHeight="1" s="1">
      <c r="A71" s="31" t="n"/>
      <c r="B71" s="32" t="n"/>
      <c r="C71" s="184" t="n"/>
      <c r="D71" s="232">
        <f>G71+M71+N71</f>
        <v/>
      </c>
      <c r="E71" s="186" t="n"/>
      <c r="F71" s="187" t="n"/>
      <c r="G71" s="233">
        <f>SUM(H71:L71)</f>
        <v/>
      </c>
      <c r="H71" s="233">
        <f>SUM(H72:H75)</f>
        <v/>
      </c>
      <c r="I71" s="233">
        <f>SUM(I72:I75)</f>
        <v/>
      </c>
      <c r="J71" s="233">
        <f>SUM(J72:J75)</f>
        <v/>
      </c>
      <c r="K71" s="233">
        <f>SUM(K72:K75)</f>
        <v/>
      </c>
      <c r="L71" s="233">
        <f>SUM(L72:L75)</f>
        <v/>
      </c>
      <c r="M71" s="233">
        <f>SUM(M72:M75)</f>
        <v/>
      </c>
      <c r="N71" s="233">
        <f>SUM(O71:U71)</f>
        <v/>
      </c>
      <c r="O71" s="233">
        <f>SUM(O72:O75)</f>
        <v/>
      </c>
      <c r="P71" s="233">
        <f>SUM(P72:P75)</f>
        <v/>
      </c>
      <c r="Q71" s="233">
        <f>SUM(Q72:Q75)</f>
        <v/>
      </c>
      <c r="R71" s="233">
        <f>SUM(R72:R75)</f>
        <v/>
      </c>
      <c r="S71" s="233">
        <f>SUM(S72:S75)</f>
        <v/>
      </c>
      <c r="T71" s="233">
        <f>SUM(T72:T75)</f>
        <v/>
      </c>
      <c r="U71" s="234">
        <f>SUM(U72:U75)</f>
        <v/>
      </c>
      <c r="V71" s="2" t="n"/>
    </row>
    <row r="72" ht="15" customHeight="1" s="1">
      <c r="A72" s="136" t="n"/>
      <c r="B72" s="137" t="n"/>
      <c r="C72" s="235" t="n"/>
      <c r="D72" s="236">
        <f>G72+M72+N72</f>
        <v/>
      </c>
      <c r="E72" s="237" t="n"/>
      <c r="F72" s="238" t="n"/>
      <c r="G72" s="239">
        <f>SUM(H72:L72)</f>
        <v/>
      </c>
      <c r="H72" s="239">
        <f>H42-H12</f>
        <v/>
      </c>
      <c r="I72" s="239">
        <f>I42-I12</f>
        <v/>
      </c>
      <c r="J72" s="239">
        <f>J42-J12</f>
        <v/>
      </c>
      <c r="K72" s="239">
        <f>K42-K12</f>
        <v/>
      </c>
      <c r="L72" s="239">
        <f>L42-L12</f>
        <v/>
      </c>
      <c r="M72" s="239">
        <f>M42-M12</f>
        <v/>
      </c>
      <c r="N72" s="239">
        <f>SUM(O72:U72)</f>
        <v/>
      </c>
      <c r="O72" s="239">
        <f>O42-O12</f>
        <v/>
      </c>
      <c r="P72" s="239">
        <f>P42-P12</f>
        <v/>
      </c>
      <c r="Q72" s="239">
        <f>Q42-Q12</f>
        <v/>
      </c>
      <c r="R72" s="239">
        <f>R42-R12</f>
        <v/>
      </c>
      <c r="S72" s="239">
        <f>S42-S12</f>
        <v/>
      </c>
      <c r="T72" s="239">
        <f>T42-T12</f>
        <v/>
      </c>
      <c r="U72" s="240">
        <f>U42-U12</f>
        <v/>
      </c>
      <c r="V72" s="2" t="n"/>
    </row>
    <row r="73" ht="15" customHeight="1" s="1">
      <c r="A73" s="136" t="n"/>
      <c r="B73" s="137" t="n"/>
      <c r="C73" s="235" t="n"/>
      <c r="D73" s="236">
        <f>G73+M73+N73</f>
        <v/>
      </c>
      <c r="E73" s="237" t="n"/>
      <c r="F73" s="238" t="n"/>
      <c r="G73" s="239">
        <f>SUM(H73:L73)</f>
        <v/>
      </c>
      <c r="H73" s="239">
        <f>H43-H13</f>
        <v/>
      </c>
      <c r="I73" s="239">
        <f>I43-I13</f>
        <v/>
      </c>
      <c r="J73" s="239">
        <f>J43-J13</f>
        <v/>
      </c>
      <c r="K73" s="239">
        <f>K43-K13</f>
        <v/>
      </c>
      <c r="L73" s="239">
        <f>L43-L13</f>
        <v/>
      </c>
      <c r="M73" s="239">
        <f>M43-M13</f>
        <v/>
      </c>
      <c r="N73" s="239">
        <f>SUM(O73:U73)</f>
        <v/>
      </c>
      <c r="O73" s="239">
        <f>O43-O13</f>
        <v/>
      </c>
      <c r="P73" s="239">
        <f>P43-P13</f>
        <v/>
      </c>
      <c r="Q73" s="239">
        <f>Q43-Q13</f>
        <v/>
      </c>
      <c r="R73" s="239">
        <f>R43-R13</f>
        <v/>
      </c>
      <c r="S73" s="239">
        <f>S43-S13</f>
        <v/>
      </c>
      <c r="T73" s="239">
        <f>T43-T13</f>
        <v/>
      </c>
      <c r="U73" s="240">
        <f>U43-U13</f>
        <v/>
      </c>
      <c r="V73" s="2" t="n"/>
    </row>
    <row r="74" ht="15" customHeight="1" s="1">
      <c r="A74" s="136" t="n"/>
      <c r="B74" s="144" t="n"/>
      <c r="C74" s="235" t="n"/>
      <c r="D74" s="236">
        <f>G74+M74+N74</f>
        <v/>
      </c>
      <c r="E74" s="237" t="n"/>
      <c r="F74" s="238" t="n"/>
      <c r="G74" s="239">
        <f>SUM(H74:L74)</f>
        <v/>
      </c>
      <c r="H74" s="239">
        <f>H44-H14</f>
        <v/>
      </c>
      <c r="I74" s="239">
        <f>I44-I14</f>
        <v/>
      </c>
      <c r="J74" s="239">
        <f>J44-J14</f>
        <v/>
      </c>
      <c r="K74" s="239">
        <f>K44-K14</f>
        <v/>
      </c>
      <c r="L74" s="239">
        <f>L44-L14</f>
        <v/>
      </c>
      <c r="M74" s="239">
        <f>M44-M14</f>
        <v/>
      </c>
      <c r="N74" s="239">
        <f>SUM(O74:U74)</f>
        <v/>
      </c>
      <c r="O74" s="239">
        <f>O44-O14</f>
        <v/>
      </c>
      <c r="P74" s="239">
        <f>P44-P14</f>
        <v/>
      </c>
      <c r="Q74" s="239">
        <f>Q44-Q14</f>
        <v/>
      </c>
      <c r="R74" s="239">
        <f>R44-R14</f>
        <v/>
      </c>
      <c r="S74" s="239">
        <f>S44-S14</f>
        <v/>
      </c>
      <c r="T74" s="239">
        <f>T44-T14</f>
        <v/>
      </c>
      <c r="U74" s="240">
        <f>U44-U14</f>
        <v/>
      </c>
      <c r="V74" s="2" t="n"/>
    </row>
    <row r="75" ht="15" customHeight="1" s="1">
      <c r="A75" s="136" t="n"/>
      <c r="B75" s="137" t="n"/>
      <c r="C75" s="235" t="n"/>
      <c r="D75" s="236">
        <f>G75+M75+N75</f>
        <v/>
      </c>
      <c r="E75" s="237" t="n"/>
      <c r="F75" s="238" t="n"/>
      <c r="G75" s="239">
        <f>SUM(H75:L75)</f>
        <v/>
      </c>
      <c r="H75" s="239">
        <f>H45-H15</f>
        <v/>
      </c>
      <c r="I75" s="239">
        <f>I45-I15</f>
        <v/>
      </c>
      <c r="J75" s="239">
        <f>J45-J15</f>
        <v/>
      </c>
      <c r="K75" s="239">
        <f>K45-K15</f>
        <v/>
      </c>
      <c r="L75" s="239">
        <f>L45-L15</f>
        <v/>
      </c>
      <c r="M75" s="239">
        <f>M45-M15</f>
        <v/>
      </c>
      <c r="N75" s="239">
        <f>SUM(O75:U75)</f>
        <v/>
      </c>
      <c r="O75" s="239">
        <f>O45-O15</f>
        <v/>
      </c>
      <c r="P75" s="239">
        <f>P45-P15</f>
        <v/>
      </c>
      <c r="Q75" s="239">
        <f>Q45-Q15</f>
        <v/>
      </c>
      <c r="R75" s="239">
        <f>R45-R15</f>
        <v/>
      </c>
      <c r="S75" s="239">
        <f>S45-S15</f>
        <v/>
      </c>
      <c r="T75" s="239">
        <f>T45-T15</f>
        <v/>
      </c>
      <c r="U75" s="240">
        <f>U45-U15</f>
        <v/>
      </c>
      <c r="V75" s="2" t="n"/>
    </row>
    <row r="76" ht="15" customHeight="1" s="1">
      <c r="A76" s="125" t="n"/>
      <c r="B76" s="126" t="n"/>
      <c r="C76" s="226" t="n"/>
      <c r="D76" s="227">
        <f>G76+M76+N76</f>
        <v/>
      </c>
      <c r="E76" s="228" t="n"/>
      <c r="F76" s="229" t="n"/>
      <c r="G76" s="230">
        <f>SUM(H76:L76)</f>
        <v/>
      </c>
      <c r="H76" s="230">
        <f>SUM(H77:H88)</f>
        <v/>
      </c>
      <c r="I76" s="230">
        <f>SUM(I77:I88)</f>
        <v/>
      </c>
      <c r="J76" s="230">
        <f>SUM(J77:J88)</f>
        <v/>
      </c>
      <c r="K76" s="230">
        <f>SUM(K77:K88)</f>
        <v/>
      </c>
      <c r="L76" s="230">
        <f>SUM(L77:L88)</f>
        <v/>
      </c>
      <c r="M76" s="230">
        <f>SUM(M77:M88)</f>
        <v/>
      </c>
      <c r="N76" s="230">
        <f>SUM(O76:U76)</f>
        <v/>
      </c>
      <c r="O76" s="230">
        <f>SUM(O77:O88)</f>
        <v/>
      </c>
      <c r="P76" s="230">
        <f>SUM(P77:P88)</f>
        <v/>
      </c>
      <c r="Q76" s="230">
        <f>SUM(Q77:Q88)</f>
        <v/>
      </c>
      <c r="R76" s="230">
        <f>SUM(R77:R88)</f>
        <v/>
      </c>
      <c r="S76" s="230">
        <f>SUM(S77:S88)</f>
        <v/>
      </c>
      <c r="T76" s="230">
        <f>SUM(T77:T88)</f>
        <v/>
      </c>
      <c r="U76" s="231">
        <f>SUM(U77:U88)</f>
        <v/>
      </c>
      <c r="V76" s="2" t="n"/>
    </row>
    <row r="77" ht="15" customHeight="1" s="1">
      <c r="A77" s="48" t="n"/>
      <c r="B77" s="49" t="n"/>
      <c r="C77" s="196" t="n"/>
      <c r="D77" s="232">
        <f>G77+M77+N77</f>
        <v/>
      </c>
      <c r="E77" s="198" t="n"/>
      <c r="F77" s="199" t="n"/>
      <c r="G77" s="233">
        <f>SUM(H77:L77)</f>
        <v/>
      </c>
      <c r="H77" s="233">
        <f>H47-H17</f>
        <v/>
      </c>
      <c r="I77" s="233">
        <f>I47-I17</f>
        <v/>
      </c>
      <c r="J77" s="233">
        <f>J47-J17</f>
        <v/>
      </c>
      <c r="K77" s="233">
        <f>K47-K17</f>
        <v/>
      </c>
      <c r="L77" s="233">
        <f>L47-L17</f>
        <v/>
      </c>
      <c r="M77" s="233">
        <f>M47-M17</f>
        <v/>
      </c>
      <c r="N77" s="233">
        <f>SUM(O77:U77)</f>
        <v/>
      </c>
      <c r="O77" s="233">
        <f>O47-O17</f>
        <v/>
      </c>
      <c r="P77" s="233">
        <f>P47-P17</f>
        <v/>
      </c>
      <c r="Q77" s="233">
        <f>Q47-Q17</f>
        <v/>
      </c>
      <c r="R77" s="233">
        <f>R47-R17</f>
        <v/>
      </c>
      <c r="S77" s="233">
        <f>S47-S17</f>
        <v/>
      </c>
      <c r="T77" s="233">
        <f>T47-T17</f>
        <v/>
      </c>
      <c r="U77" s="234">
        <f>U47-U17</f>
        <v/>
      </c>
      <c r="V77" s="2" t="n"/>
    </row>
    <row r="78" ht="15" customHeight="1" s="1">
      <c r="A78" s="48" t="n"/>
      <c r="B78" s="49" t="n"/>
      <c r="C78" s="196" t="n"/>
      <c r="D78" s="232">
        <f>G78+M78+N78</f>
        <v/>
      </c>
      <c r="E78" s="198" t="n"/>
      <c r="F78" s="199" t="n"/>
      <c r="G78" s="233">
        <f>SUM(H78:L78)</f>
        <v/>
      </c>
      <c r="H78" s="233">
        <f>H48-H18</f>
        <v/>
      </c>
      <c r="I78" s="233">
        <f>I48-I18</f>
        <v/>
      </c>
      <c r="J78" s="233">
        <f>J48-J18</f>
        <v/>
      </c>
      <c r="K78" s="233">
        <f>K48-K18</f>
        <v/>
      </c>
      <c r="L78" s="233">
        <f>L48-L18</f>
        <v/>
      </c>
      <c r="M78" s="233">
        <f>M48-M18</f>
        <v/>
      </c>
      <c r="N78" s="233">
        <f>SUM(O78:U78)</f>
        <v/>
      </c>
      <c r="O78" s="233">
        <f>O48-O18</f>
        <v/>
      </c>
      <c r="P78" s="233">
        <f>P48-P18</f>
        <v/>
      </c>
      <c r="Q78" s="233">
        <f>Q48-Q18</f>
        <v/>
      </c>
      <c r="R78" s="233">
        <f>R48-R18</f>
        <v/>
      </c>
      <c r="S78" s="233">
        <f>S48-S18</f>
        <v/>
      </c>
      <c r="T78" s="233">
        <f>T48-T18</f>
        <v/>
      </c>
      <c r="U78" s="234">
        <f>U48-U18</f>
        <v/>
      </c>
      <c r="V78" s="2" t="n"/>
    </row>
    <row r="79" ht="15" customHeight="1" s="1">
      <c r="A79" s="48" t="n"/>
      <c r="B79" s="49" t="n"/>
      <c r="C79" s="196" t="n"/>
      <c r="D79" s="232">
        <f>G79+M79+N79</f>
        <v/>
      </c>
      <c r="E79" s="198" t="n"/>
      <c r="F79" s="199" t="n"/>
      <c r="G79" s="233">
        <f>SUM(H79:L79)</f>
        <v/>
      </c>
      <c r="H79" s="233">
        <f>H49-H19</f>
        <v/>
      </c>
      <c r="I79" s="233">
        <f>I49-I19</f>
        <v/>
      </c>
      <c r="J79" s="233">
        <f>J49-J19</f>
        <v/>
      </c>
      <c r="K79" s="233">
        <f>K49-K19</f>
        <v/>
      </c>
      <c r="L79" s="233">
        <f>L49-L19</f>
        <v/>
      </c>
      <c r="M79" s="233">
        <f>M49-M19</f>
        <v/>
      </c>
      <c r="N79" s="233">
        <f>SUM(O79:U79)</f>
        <v/>
      </c>
      <c r="O79" s="233">
        <f>O49-O19</f>
        <v/>
      </c>
      <c r="P79" s="233">
        <f>P49-P19</f>
        <v/>
      </c>
      <c r="Q79" s="233">
        <f>Q49-Q19</f>
        <v/>
      </c>
      <c r="R79" s="233">
        <f>R49-R19</f>
        <v/>
      </c>
      <c r="S79" s="233">
        <f>S49-S19</f>
        <v/>
      </c>
      <c r="T79" s="233">
        <f>T49-T19</f>
        <v/>
      </c>
      <c r="U79" s="234">
        <f>U49-U19</f>
        <v/>
      </c>
      <c r="V79" s="2" t="n"/>
    </row>
    <row r="80" ht="15" customHeight="1" s="1">
      <c r="A80" s="48" t="n"/>
      <c r="B80" s="49" t="n"/>
      <c r="C80" s="196" t="n"/>
      <c r="D80" s="232">
        <f>G80+M80+N80</f>
        <v/>
      </c>
      <c r="E80" s="198" t="n"/>
      <c r="F80" s="199" t="n"/>
      <c r="G80" s="233">
        <f>SUM(H80:L80)</f>
        <v/>
      </c>
      <c r="H80" s="233">
        <f>H50-H20</f>
        <v/>
      </c>
      <c r="I80" s="233">
        <f>I50-I20</f>
        <v/>
      </c>
      <c r="J80" s="233">
        <f>J50-J20</f>
        <v/>
      </c>
      <c r="K80" s="233">
        <f>K50-K20</f>
        <v/>
      </c>
      <c r="L80" s="233">
        <f>L50-L20</f>
        <v/>
      </c>
      <c r="M80" s="233">
        <f>M50-M20</f>
        <v/>
      </c>
      <c r="N80" s="233">
        <f>SUM(O80:U80)</f>
        <v/>
      </c>
      <c r="O80" s="233">
        <f>O50-O20</f>
        <v/>
      </c>
      <c r="P80" s="233">
        <f>P50-P20</f>
        <v/>
      </c>
      <c r="Q80" s="233">
        <f>Q50-Q20</f>
        <v/>
      </c>
      <c r="R80" s="233">
        <f>R50-R20</f>
        <v/>
      </c>
      <c r="S80" s="233">
        <f>S50-S20</f>
        <v/>
      </c>
      <c r="T80" s="233">
        <f>T50-T20</f>
        <v/>
      </c>
      <c r="U80" s="234">
        <f>U50-U20</f>
        <v/>
      </c>
      <c r="V80" s="2" t="n"/>
    </row>
    <row r="81" ht="15" customHeight="1" s="1">
      <c r="A81" s="48" t="n"/>
      <c r="B81" s="49" t="n"/>
      <c r="C81" s="196" t="n"/>
      <c r="D81" s="232">
        <f>G81+M81+N81</f>
        <v/>
      </c>
      <c r="E81" s="198" t="n"/>
      <c r="F81" s="199" t="n"/>
      <c r="G81" s="233">
        <f>SUM(H81:L81)</f>
        <v/>
      </c>
      <c r="H81" s="233">
        <f>H51-H21</f>
        <v/>
      </c>
      <c r="I81" s="233">
        <f>I51-I21</f>
        <v/>
      </c>
      <c r="J81" s="233">
        <f>J51-J21</f>
        <v/>
      </c>
      <c r="K81" s="233">
        <f>K51-K21</f>
        <v/>
      </c>
      <c r="L81" s="233">
        <f>L51-L21</f>
        <v/>
      </c>
      <c r="M81" s="233">
        <f>M51-M21</f>
        <v/>
      </c>
      <c r="N81" s="233">
        <f>SUM(O81:U81)</f>
        <v/>
      </c>
      <c r="O81" s="233">
        <f>O51-O21</f>
        <v/>
      </c>
      <c r="P81" s="233">
        <f>P51-P21</f>
        <v/>
      </c>
      <c r="Q81" s="233">
        <f>Q51-Q21</f>
        <v/>
      </c>
      <c r="R81" s="233">
        <f>R51-R21</f>
        <v/>
      </c>
      <c r="S81" s="233">
        <f>S51-S21</f>
        <v/>
      </c>
      <c r="T81" s="233">
        <f>T51-T21</f>
        <v/>
      </c>
      <c r="U81" s="234">
        <f>U51-U21</f>
        <v/>
      </c>
      <c r="V81" s="2" t="n"/>
    </row>
    <row r="82" ht="15" customHeight="1" s="1">
      <c r="A82" s="48" t="n"/>
      <c r="B82" s="49" t="n"/>
      <c r="C82" s="196" t="n"/>
      <c r="D82" s="232">
        <f>G82+M82+N82</f>
        <v/>
      </c>
      <c r="E82" s="198" t="n"/>
      <c r="F82" s="199" t="n"/>
      <c r="G82" s="233">
        <f>SUM(H82:L82)</f>
        <v/>
      </c>
      <c r="H82" s="233">
        <f>H52-H22</f>
        <v/>
      </c>
      <c r="I82" s="233">
        <f>I52-I22</f>
        <v/>
      </c>
      <c r="J82" s="233">
        <f>J52-J22</f>
        <v/>
      </c>
      <c r="K82" s="233">
        <f>K52-K22</f>
        <v/>
      </c>
      <c r="L82" s="233">
        <f>L52-L22</f>
        <v/>
      </c>
      <c r="M82" s="233">
        <f>M52-M22</f>
        <v/>
      </c>
      <c r="N82" s="233">
        <f>SUM(O82:U82)</f>
        <v/>
      </c>
      <c r="O82" s="233">
        <f>O52-O22</f>
        <v/>
      </c>
      <c r="P82" s="233">
        <f>P52-P22</f>
        <v/>
      </c>
      <c r="Q82" s="233">
        <f>Q52-Q22</f>
        <v/>
      </c>
      <c r="R82" s="233">
        <f>R52-R22</f>
        <v/>
      </c>
      <c r="S82" s="233">
        <f>S52-S22</f>
        <v/>
      </c>
      <c r="T82" s="233">
        <f>T52-T22</f>
        <v/>
      </c>
      <c r="U82" s="234">
        <f>U52-U22</f>
        <v/>
      </c>
      <c r="V82" s="2" t="n"/>
    </row>
    <row r="83" ht="15" customHeight="1" s="1">
      <c r="A83" s="48" t="n"/>
      <c r="B83" s="49" t="n"/>
      <c r="C83" s="196" t="n"/>
      <c r="D83" s="232">
        <f>G83+M83+N83</f>
        <v/>
      </c>
      <c r="E83" s="198" t="n"/>
      <c r="F83" s="199" t="n"/>
      <c r="G83" s="233">
        <f>SUM(H83:L83)</f>
        <v/>
      </c>
      <c r="H83" s="233">
        <f>H53-H23</f>
        <v/>
      </c>
      <c r="I83" s="233">
        <f>I53-I23</f>
        <v/>
      </c>
      <c r="J83" s="233">
        <f>J53-J23</f>
        <v/>
      </c>
      <c r="K83" s="233">
        <f>K53-K23</f>
        <v/>
      </c>
      <c r="L83" s="233">
        <f>L53-L23</f>
        <v/>
      </c>
      <c r="M83" s="233">
        <f>M53-M23</f>
        <v/>
      </c>
      <c r="N83" s="233">
        <f>SUM(O83:U83)</f>
        <v/>
      </c>
      <c r="O83" s="233">
        <f>O53-O23</f>
        <v/>
      </c>
      <c r="P83" s="233">
        <f>P53-P23</f>
        <v/>
      </c>
      <c r="Q83" s="233">
        <f>Q53-Q23</f>
        <v/>
      </c>
      <c r="R83" s="233">
        <f>R53-R23</f>
        <v/>
      </c>
      <c r="S83" s="233">
        <f>S53-S23</f>
        <v/>
      </c>
      <c r="T83" s="233">
        <f>T53-T23</f>
        <v/>
      </c>
      <c r="U83" s="234">
        <f>U53-U23</f>
        <v/>
      </c>
      <c r="V83" s="2" t="n"/>
    </row>
    <row r="84" ht="15" customHeight="1" s="1">
      <c r="A84" s="48" t="n"/>
      <c r="B84" s="49" t="n"/>
      <c r="C84" s="196" t="n"/>
      <c r="D84" s="232">
        <f>G84+M84+N84</f>
        <v/>
      </c>
      <c r="E84" s="198" t="n"/>
      <c r="F84" s="199" t="n"/>
      <c r="G84" s="233">
        <f>SUM(H84:L84)</f>
        <v/>
      </c>
      <c r="H84" s="233">
        <f>H54-H24</f>
        <v/>
      </c>
      <c r="I84" s="233">
        <f>I54-I24</f>
        <v/>
      </c>
      <c r="J84" s="233">
        <f>J54-J24</f>
        <v/>
      </c>
      <c r="K84" s="233">
        <f>K54-K24</f>
        <v/>
      </c>
      <c r="L84" s="233">
        <f>L54-L24</f>
        <v/>
      </c>
      <c r="M84" s="233">
        <f>M54-M24</f>
        <v/>
      </c>
      <c r="N84" s="233">
        <f>SUM(O84:U84)</f>
        <v/>
      </c>
      <c r="O84" s="233">
        <f>O54-O24</f>
        <v/>
      </c>
      <c r="P84" s="233">
        <f>P54-P24</f>
        <v/>
      </c>
      <c r="Q84" s="233">
        <f>Q54-Q24</f>
        <v/>
      </c>
      <c r="R84" s="233">
        <f>R54-R24</f>
        <v/>
      </c>
      <c r="S84" s="233">
        <f>S54-S24</f>
        <v/>
      </c>
      <c r="T84" s="233">
        <f>T54-T24</f>
        <v/>
      </c>
      <c r="U84" s="234">
        <f>U54-U24</f>
        <v/>
      </c>
      <c r="V84" s="2" t="n"/>
    </row>
    <row r="85" ht="15" customHeight="1" s="1">
      <c r="A85" s="48" t="n"/>
      <c r="B85" s="49" t="n"/>
      <c r="C85" s="196" t="n"/>
      <c r="D85" s="232">
        <f>G85+M85+N85</f>
        <v/>
      </c>
      <c r="E85" s="198" t="n"/>
      <c r="F85" s="199" t="n"/>
      <c r="G85" s="233">
        <f>SUM(H85:L85)</f>
        <v/>
      </c>
      <c r="H85" s="233">
        <f>H55-H25</f>
        <v/>
      </c>
      <c r="I85" s="233">
        <f>I55-I25</f>
        <v/>
      </c>
      <c r="J85" s="233">
        <f>J55-J25</f>
        <v/>
      </c>
      <c r="K85" s="233">
        <f>K55-K25</f>
        <v/>
      </c>
      <c r="L85" s="233">
        <f>L55-L25</f>
        <v/>
      </c>
      <c r="M85" s="233">
        <f>M55-M25</f>
        <v/>
      </c>
      <c r="N85" s="233">
        <f>SUM(O85:U85)</f>
        <v/>
      </c>
      <c r="O85" s="233">
        <f>O55-O25</f>
        <v/>
      </c>
      <c r="P85" s="233">
        <f>P55-P25</f>
        <v/>
      </c>
      <c r="Q85" s="233">
        <f>Q55-Q25</f>
        <v/>
      </c>
      <c r="R85" s="233">
        <f>R55-R25</f>
        <v/>
      </c>
      <c r="S85" s="233">
        <f>S55-S25</f>
        <v/>
      </c>
      <c r="T85" s="233">
        <f>T55-T25</f>
        <v/>
      </c>
      <c r="U85" s="234">
        <f>U55-U25</f>
        <v/>
      </c>
      <c r="V85" s="2" t="n"/>
    </row>
    <row r="86" ht="15" customHeight="1" s="1">
      <c r="A86" s="48" t="n"/>
      <c r="B86" s="49" t="n"/>
      <c r="C86" s="196" t="n"/>
      <c r="D86" s="232">
        <f>G86+M86+N86</f>
        <v/>
      </c>
      <c r="E86" s="198" t="n"/>
      <c r="F86" s="199" t="n"/>
      <c r="G86" s="233">
        <f>SUM(H86:L86)</f>
        <v/>
      </c>
      <c r="H86" s="233">
        <f>H56-H26</f>
        <v/>
      </c>
      <c r="I86" s="233">
        <f>I56-I26</f>
        <v/>
      </c>
      <c r="J86" s="233">
        <f>J56-J26</f>
        <v/>
      </c>
      <c r="K86" s="233">
        <f>K56-K26</f>
        <v/>
      </c>
      <c r="L86" s="233">
        <f>L56-L26</f>
        <v/>
      </c>
      <c r="M86" s="233">
        <f>M56-M26</f>
        <v/>
      </c>
      <c r="N86" s="233">
        <f>SUM(O86:U86)</f>
        <v/>
      </c>
      <c r="O86" s="233">
        <f>O56-O26</f>
        <v/>
      </c>
      <c r="P86" s="233">
        <f>P56-P26</f>
        <v/>
      </c>
      <c r="Q86" s="233">
        <f>Q56-Q26</f>
        <v/>
      </c>
      <c r="R86" s="233">
        <f>R56-R26</f>
        <v/>
      </c>
      <c r="S86" s="233">
        <f>S56-S26</f>
        <v/>
      </c>
      <c r="T86" s="233">
        <f>T56-T26</f>
        <v/>
      </c>
      <c r="U86" s="234">
        <f>U56-U26</f>
        <v/>
      </c>
      <c r="V86" s="2" t="n"/>
    </row>
    <row r="87" ht="15" customHeight="1" s="1">
      <c r="A87" s="48" t="n"/>
      <c r="B87" s="49" t="n"/>
      <c r="C87" s="196" t="n"/>
      <c r="D87" s="232">
        <f>G87+M87+N87</f>
        <v/>
      </c>
      <c r="E87" s="198" t="n"/>
      <c r="F87" s="199" t="n"/>
      <c r="G87" s="233">
        <f>SUM(H87:L87)</f>
        <v/>
      </c>
      <c r="H87" s="233">
        <f>H57-H27</f>
        <v/>
      </c>
      <c r="I87" s="233">
        <f>I57-I27</f>
        <v/>
      </c>
      <c r="J87" s="233">
        <f>J57-J27</f>
        <v/>
      </c>
      <c r="K87" s="233">
        <f>K57-K27</f>
        <v/>
      </c>
      <c r="L87" s="233">
        <f>L57-L27</f>
        <v/>
      </c>
      <c r="M87" s="233">
        <f>M57-M27</f>
        <v/>
      </c>
      <c r="N87" s="233">
        <f>SUM(O87:U87)</f>
        <v/>
      </c>
      <c r="O87" s="233">
        <f>O57-O27</f>
        <v/>
      </c>
      <c r="P87" s="233">
        <f>P57-P27</f>
        <v/>
      </c>
      <c r="Q87" s="233">
        <f>Q57-Q27</f>
        <v/>
      </c>
      <c r="R87" s="233">
        <f>R57-R27</f>
        <v/>
      </c>
      <c r="S87" s="233">
        <f>S57-S27</f>
        <v/>
      </c>
      <c r="T87" s="233">
        <f>T57-T27</f>
        <v/>
      </c>
      <c r="U87" s="234">
        <f>U57-U27</f>
        <v/>
      </c>
      <c r="V87" s="2" t="n"/>
    </row>
    <row r="88" ht="15" customHeight="1" s="1">
      <c r="A88" s="48" t="n"/>
      <c r="B88" s="49" t="n"/>
      <c r="C88" s="196" t="n"/>
      <c r="D88" s="232">
        <f>G88+M88+N88</f>
        <v/>
      </c>
      <c r="E88" s="198" t="n"/>
      <c r="F88" s="199" t="n"/>
      <c r="G88" s="233">
        <f>SUM(H88:L88)</f>
        <v/>
      </c>
      <c r="H88" s="233">
        <f>H58-H28</f>
        <v/>
      </c>
      <c r="I88" s="233">
        <f>I58-I28</f>
        <v/>
      </c>
      <c r="J88" s="233">
        <f>J58-J28</f>
        <v/>
      </c>
      <c r="K88" s="233">
        <f>K58-K28</f>
        <v/>
      </c>
      <c r="L88" s="233">
        <f>L58-L28</f>
        <v/>
      </c>
      <c r="M88" s="233">
        <f>M58-M28</f>
        <v/>
      </c>
      <c r="N88" s="233">
        <f>SUM(O88:U88)</f>
        <v/>
      </c>
      <c r="O88" s="233">
        <f>O58-O28</f>
        <v/>
      </c>
      <c r="P88" s="233">
        <f>P58-P28</f>
        <v/>
      </c>
      <c r="Q88" s="233">
        <f>Q58-Q28</f>
        <v/>
      </c>
      <c r="R88" s="233">
        <f>R58-R28</f>
        <v/>
      </c>
      <c r="S88" s="233">
        <f>S58-S28</f>
        <v/>
      </c>
      <c r="T88" s="233">
        <f>T58-T28</f>
        <v/>
      </c>
      <c r="U88" s="234">
        <f>U58-U28</f>
        <v/>
      </c>
      <c r="V88" s="2" t="n"/>
    </row>
    <row r="89" ht="15" customHeight="1" s="1">
      <c r="A89" s="145" t="n"/>
      <c r="B89" s="146" t="n"/>
      <c r="C89" s="241" t="n"/>
      <c r="D89" s="242">
        <f>G89+M89+N89</f>
        <v/>
      </c>
      <c r="E89" s="243" t="n"/>
      <c r="F89" s="244" t="n"/>
      <c r="G89" s="245">
        <f>SUM(H89:L89)</f>
        <v/>
      </c>
      <c r="H89" s="245">
        <f>H66+H76</f>
        <v/>
      </c>
      <c r="I89" s="245">
        <f>I66+I76</f>
        <v/>
      </c>
      <c r="J89" s="245">
        <f>J66+J76</f>
        <v/>
      </c>
      <c r="K89" s="245">
        <f>K66+K76</f>
        <v/>
      </c>
      <c r="L89" s="245">
        <f>L66+L76</f>
        <v/>
      </c>
      <c r="M89" s="245">
        <f>M66+M76</f>
        <v/>
      </c>
      <c r="N89" s="245">
        <f>SUM(O89:U89)</f>
        <v/>
      </c>
      <c r="O89" s="245">
        <f>O66+O76</f>
        <v/>
      </c>
      <c r="P89" s="245">
        <f>P66+P76</f>
        <v/>
      </c>
      <c r="Q89" s="245">
        <f>Q66+Q76</f>
        <v/>
      </c>
      <c r="R89" s="245">
        <f>R66+R76</f>
        <v/>
      </c>
      <c r="S89" s="245">
        <f>S66+S76</f>
        <v/>
      </c>
      <c r="T89" s="245">
        <f>T66+T76</f>
        <v/>
      </c>
      <c r="U89" s="246">
        <f>U66+U76</f>
        <v/>
      </c>
      <c r="V89" s="2" t="n"/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25.xml><?xml version="1.0" encoding="utf-8"?>
<worksheet xmlns="http://schemas.openxmlformats.org/spreadsheetml/2006/main">
  <sheetPr>
    <tabColor rgb="FFC3D69B"/>
    <outlinePr summaryBelow="1" summaryRight="1"/>
    <pageSetUpPr/>
  </sheetPr>
  <dimension ref="A1:V89"/>
  <sheetViews>
    <sheetView showGridLines="0" zoomScaleNormal="100" workbookViewId="0">
      <selection activeCell="A1" sqref="A1"/>
    </sheetView>
  </sheetViews>
  <sheetFormatPr baseColWidth="8" defaultColWidth="8.5" defaultRowHeight="16.5"/>
  <cols>
    <col width="5.5" customWidth="1" style="1" min="1" max="1"/>
    <col width="17" customWidth="1" style="1" min="2" max="2"/>
    <col hidden="1" outlineLevel="1" width="12" customWidth="1" style="1" min="3" max="3"/>
    <col collapsed="1" width="12" customWidth="1" style="1" min="4" max="4"/>
    <col hidden="1" outlineLevel="1" width="11" customWidth="1" style="1" min="5" max="5"/>
    <col hidden="1" outlineLevel="1" width="9.5" customWidth="1" style="1" min="6" max="6"/>
    <col collapsed="1" width="12" customWidth="1" style="1" min="7" max="7"/>
    <col width="11" customWidth="1" style="1" min="8" max="13"/>
    <col width="12" customWidth="1" style="1" min="14" max="14"/>
    <col hidden="1" outlineLevel="1" width="11" customWidth="1" style="1" min="15" max="21"/>
    <col collapsed="1" width="1.5" customWidth="1" style="1" min="22" max="22"/>
    <col width="11.5" customWidth="1" style="1" min="23" max="25"/>
  </cols>
  <sheetData>
    <row r="1" ht="16.5" customHeight="1" s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</row>
    <row r="2" ht="21.75" customHeight="1" s="1">
      <c r="A2" s="3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</row>
    <row r="3" ht="12.75" customHeight="1" s="1">
      <c r="A3" s="5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</row>
    <row r="4" ht="13.5" customHeight="1" s="1">
      <c r="A4" s="6" t="n"/>
      <c r="B4" s="7" t="n"/>
      <c r="C4" s="8" t="n"/>
      <c r="D4" s="9" t="n"/>
      <c r="E4" s="10" t="n"/>
      <c r="F4" s="7" t="n"/>
      <c r="G4" s="11" t="n"/>
      <c r="H4" s="7" t="n"/>
      <c r="I4" s="7" t="n"/>
      <c r="J4" s="7" t="n"/>
      <c r="K4" s="7" t="n"/>
      <c r="L4" s="7" t="n"/>
      <c r="M4" s="11" t="n"/>
      <c r="N4" s="11" t="n"/>
      <c r="O4" s="7" t="n"/>
      <c r="P4" s="7" t="n"/>
      <c r="Q4" s="7" t="n"/>
      <c r="R4" s="7" t="n"/>
      <c r="S4" s="7" t="n"/>
      <c r="T4" s="7" t="n"/>
      <c r="U4" s="12" t="n"/>
      <c r="V4" s="2" t="n"/>
    </row>
    <row r="5" ht="18" customHeight="1" s="1">
      <c r="A5" s="13" t="n"/>
      <c r="B5" s="14" t="n"/>
      <c r="C5" s="15" t="n"/>
      <c r="D5" s="16" t="n"/>
      <c r="E5" s="17" t="n"/>
      <c r="F5" s="18" t="n"/>
      <c r="G5" s="18" t="n"/>
      <c r="H5" s="19" t="n"/>
      <c r="I5" s="19" t="n"/>
      <c r="J5" s="19" t="n"/>
      <c r="K5" s="19" t="n"/>
      <c r="L5" s="20" t="n"/>
      <c r="M5" s="21" t="n"/>
      <c r="N5" s="18" t="n"/>
      <c r="O5" s="19" t="n"/>
      <c r="P5" s="19" t="n"/>
      <c r="Q5" s="20" t="n"/>
      <c r="R5" s="20" t="n"/>
      <c r="S5" s="20" t="n"/>
      <c r="T5" s="20" t="n"/>
      <c r="U5" s="22" t="n"/>
      <c r="V5" s="4" t="n"/>
    </row>
    <row r="6" ht="15" customHeight="1" s="1">
      <c r="A6" s="23" t="n"/>
      <c r="B6" s="24" t="n"/>
      <c r="C6" s="178" t="n"/>
      <c r="D6" s="179">
        <f>G6+M6+N6</f>
        <v/>
      </c>
      <c r="E6" s="180" t="n"/>
      <c r="F6" s="181" t="n"/>
      <c r="G6" s="182">
        <f>SUM(H6:L6)</f>
        <v/>
      </c>
      <c r="H6" s="182">
        <f>SUM(H7:H11)</f>
        <v/>
      </c>
      <c r="I6" s="182">
        <f>SUM(I7:I11)</f>
        <v/>
      </c>
      <c r="J6" s="182">
        <f>SUM(J7:J11)</f>
        <v/>
      </c>
      <c r="K6" s="182">
        <f>SUM(K7:K11)</f>
        <v/>
      </c>
      <c r="L6" s="182">
        <f>SUM(L7:L11)</f>
        <v/>
      </c>
      <c r="M6" s="182">
        <f>SUM(M7:M11)</f>
        <v/>
      </c>
      <c r="N6" s="182">
        <f>SUM(O6:U6)</f>
        <v/>
      </c>
      <c r="O6" s="182">
        <f>SUM(O7:O11)</f>
        <v/>
      </c>
      <c r="P6" s="182">
        <f>SUM(P7:P11)</f>
        <v/>
      </c>
      <c r="Q6" s="182">
        <f>SUM(Q7:Q11)</f>
        <v/>
      </c>
      <c r="R6" s="182">
        <f>SUM(R7:R11)</f>
        <v/>
      </c>
      <c r="S6" s="182">
        <f>SUM(S7:S11)</f>
        <v/>
      </c>
      <c r="T6" s="182">
        <f>SUM(T7:T11)</f>
        <v/>
      </c>
      <c r="U6" s="183">
        <f>SUM(U7:U11)</f>
        <v/>
      </c>
      <c r="V6" s="2" t="n"/>
    </row>
    <row r="7" ht="15" customHeight="1" s="1">
      <c r="A7" s="31" t="n"/>
      <c r="B7" s="32" t="n"/>
      <c r="C7" s="184" t="n"/>
      <c r="D7" s="185">
        <f>G7+M7+N7</f>
        <v/>
      </c>
      <c r="E7" s="186" t="n"/>
      <c r="F7" s="187" t="n"/>
      <c r="G7" s="188">
        <f>SUM(H7:L7)</f>
        <v/>
      </c>
      <c r="H7" s="188">
        <f>'11월 누계'!H7+'12월'!H7</f>
        <v/>
      </c>
      <c r="I7" s="188">
        <f>'11월 누계'!I7+'12월'!I7</f>
        <v/>
      </c>
      <c r="J7" s="188">
        <f>'11월 누계'!J7+'12월'!J7</f>
        <v/>
      </c>
      <c r="K7" s="188">
        <f>'11월 누계'!K7+'12월'!K7</f>
        <v/>
      </c>
      <c r="L7" s="188">
        <f>'11월 누계'!L7+'12월'!L7</f>
        <v/>
      </c>
      <c r="M7" s="188">
        <f>'11월 누계'!M7+'12월'!M7</f>
        <v/>
      </c>
      <c r="N7" s="188">
        <f>SUM(O7:U7)</f>
        <v/>
      </c>
      <c r="O7" s="188">
        <f>'11월 누계'!O7+'12월'!O7</f>
        <v/>
      </c>
      <c r="P7" s="188">
        <f>'11월 누계'!P7+'12월'!P7</f>
        <v/>
      </c>
      <c r="Q7" s="188">
        <f>'11월 누계'!Q7+'12월'!Q7</f>
        <v/>
      </c>
      <c r="R7" s="188">
        <f>'11월 누계'!R7+'12월'!R7</f>
        <v/>
      </c>
      <c r="S7" s="188">
        <f>'11월 누계'!S7+'12월'!S7</f>
        <v/>
      </c>
      <c r="T7" s="188">
        <f>'11월 누계'!T7+'12월'!T7</f>
        <v/>
      </c>
      <c r="U7" s="189">
        <f>'11월 누계'!U7+'12월'!U7</f>
        <v/>
      </c>
      <c r="V7" s="2" t="n"/>
    </row>
    <row r="8" ht="15" customHeight="1" s="1">
      <c r="A8" s="31" t="n"/>
      <c r="B8" s="32" t="n"/>
      <c r="C8" s="184" t="n"/>
      <c r="D8" s="185">
        <f>G8+M8+N8</f>
        <v/>
      </c>
      <c r="E8" s="186" t="n"/>
      <c r="F8" s="187" t="n"/>
      <c r="G8" s="188">
        <f>SUM(H8:L8)</f>
        <v/>
      </c>
      <c r="H8" s="188">
        <f>'11월 누계'!H8+'12월'!H8</f>
        <v/>
      </c>
      <c r="I8" s="188">
        <f>'11월 누계'!I8+'12월'!I8</f>
        <v/>
      </c>
      <c r="J8" s="188">
        <f>'11월 누계'!J8+'12월'!J8</f>
        <v/>
      </c>
      <c r="K8" s="188">
        <f>'11월 누계'!K8+'12월'!K8</f>
        <v/>
      </c>
      <c r="L8" s="188">
        <f>'11월 누계'!L8+'12월'!L8</f>
        <v/>
      </c>
      <c r="M8" s="188">
        <f>'11월 누계'!M8+'12월'!M8</f>
        <v/>
      </c>
      <c r="N8" s="188">
        <f>SUM(O8:U8)</f>
        <v/>
      </c>
      <c r="O8" s="188">
        <f>'11월 누계'!O8+'12월'!O8</f>
        <v/>
      </c>
      <c r="P8" s="188">
        <f>'11월 누계'!P8+'12월'!P8</f>
        <v/>
      </c>
      <c r="Q8" s="188">
        <f>'11월 누계'!Q8+'12월'!Q8</f>
        <v/>
      </c>
      <c r="R8" s="188">
        <f>'11월 누계'!R8+'12월'!R8</f>
        <v/>
      </c>
      <c r="S8" s="188">
        <f>'11월 누계'!S8+'12월'!S8</f>
        <v/>
      </c>
      <c r="T8" s="188">
        <f>'11월 누계'!T8+'12월'!T8</f>
        <v/>
      </c>
      <c r="U8" s="189">
        <f>'11월 누계'!U8+'12월'!U8</f>
        <v/>
      </c>
      <c r="V8" s="2" t="n"/>
    </row>
    <row r="9" ht="15" customHeight="1" s="1">
      <c r="A9" s="31" t="n"/>
      <c r="B9" s="32" t="n"/>
      <c r="C9" s="184" t="n"/>
      <c r="D9" s="185">
        <f>G9+M9+N9</f>
        <v/>
      </c>
      <c r="E9" s="186" t="n"/>
      <c r="F9" s="187" t="n"/>
      <c r="G9" s="188">
        <f>SUM(H9:L9)</f>
        <v/>
      </c>
      <c r="H9" s="188">
        <f>'11월 누계'!H9+'12월'!H9</f>
        <v/>
      </c>
      <c r="I9" s="188">
        <f>'11월 누계'!I9+'12월'!I9</f>
        <v/>
      </c>
      <c r="J9" s="188">
        <f>'11월 누계'!J9+'12월'!J9</f>
        <v/>
      </c>
      <c r="K9" s="188">
        <f>'11월 누계'!K9+'12월'!K9</f>
        <v/>
      </c>
      <c r="L9" s="188">
        <f>'11월 누계'!L9+'12월'!L9</f>
        <v/>
      </c>
      <c r="M9" s="188">
        <f>'11월 누계'!M9+'12월'!M9</f>
        <v/>
      </c>
      <c r="N9" s="188">
        <f>SUM(O9:U9)</f>
        <v/>
      </c>
      <c r="O9" s="188">
        <f>'11월 누계'!O9+'12월'!O9</f>
        <v/>
      </c>
      <c r="P9" s="188">
        <f>'11월 누계'!P9+'12월'!P9</f>
        <v/>
      </c>
      <c r="Q9" s="188">
        <f>'11월 누계'!Q9+'12월'!Q9</f>
        <v/>
      </c>
      <c r="R9" s="188">
        <f>'11월 누계'!R9+'12월'!R9</f>
        <v/>
      </c>
      <c r="S9" s="188">
        <f>'11월 누계'!S9+'12월'!S9</f>
        <v/>
      </c>
      <c r="T9" s="188">
        <f>'11월 누계'!T9+'12월'!T9</f>
        <v/>
      </c>
      <c r="U9" s="189">
        <f>'11월 누계'!U9+'12월'!U9</f>
        <v/>
      </c>
      <c r="V9" s="2" t="n"/>
    </row>
    <row r="10" ht="15" customHeight="1" s="1">
      <c r="A10" s="31" t="n"/>
      <c r="B10" s="32" t="n"/>
      <c r="C10" s="184" t="n"/>
      <c r="D10" s="185">
        <f>G10+M10+N10</f>
        <v/>
      </c>
      <c r="E10" s="186" t="n"/>
      <c r="F10" s="187" t="n"/>
      <c r="G10" s="188">
        <f>SUM(H10:L10)</f>
        <v/>
      </c>
      <c r="H10" s="188">
        <f>'11월 누계'!H10+'12월'!H10</f>
        <v/>
      </c>
      <c r="I10" s="188">
        <f>'11월 누계'!I10+'12월'!I10</f>
        <v/>
      </c>
      <c r="J10" s="188">
        <f>'11월 누계'!J10+'12월'!J10</f>
        <v/>
      </c>
      <c r="K10" s="188">
        <f>'11월 누계'!K10+'12월'!K10</f>
        <v/>
      </c>
      <c r="L10" s="188">
        <f>'11월 누계'!L10+'12월'!L10</f>
        <v/>
      </c>
      <c r="M10" s="188">
        <f>'11월 누계'!M10+'12월'!M10</f>
        <v/>
      </c>
      <c r="N10" s="188">
        <f>SUM(O10:U10)</f>
        <v/>
      </c>
      <c r="O10" s="188">
        <f>'11월 누계'!O10+'12월'!O10</f>
        <v/>
      </c>
      <c r="P10" s="188">
        <f>'11월 누계'!P10+'12월'!P10</f>
        <v/>
      </c>
      <c r="Q10" s="188">
        <f>'11월 누계'!Q10+'12월'!Q10</f>
        <v/>
      </c>
      <c r="R10" s="188">
        <f>'11월 누계'!R10+'12월'!R10</f>
        <v/>
      </c>
      <c r="S10" s="188">
        <f>'11월 누계'!S10+'12월'!S10</f>
        <v/>
      </c>
      <c r="T10" s="188">
        <f>'11월 누계'!T10+'12월'!T10</f>
        <v/>
      </c>
      <c r="U10" s="189">
        <f>'11월 누계'!U10+'12월'!U10</f>
        <v/>
      </c>
      <c r="V10" s="2" t="n"/>
    </row>
    <row r="11" ht="15" customHeight="1" s="1">
      <c r="A11" s="31" t="n"/>
      <c r="B11" s="32" t="n"/>
      <c r="C11" s="184" t="n"/>
      <c r="D11" s="185">
        <f>G11+M11+N11</f>
        <v/>
      </c>
      <c r="E11" s="186" t="n"/>
      <c r="F11" s="187" t="n"/>
      <c r="G11" s="188">
        <f>SUM(H11:L11)</f>
        <v/>
      </c>
      <c r="H11" s="188">
        <f>SUM(H12:H15)</f>
        <v/>
      </c>
      <c r="I11" s="188">
        <f>SUM(I12:I15)</f>
        <v/>
      </c>
      <c r="J11" s="188">
        <f>SUM(J12:J15)</f>
        <v/>
      </c>
      <c r="K11" s="188">
        <f>SUM(K12:K15)</f>
        <v/>
      </c>
      <c r="L11" s="188">
        <f>SUM(L12:L15)</f>
        <v/>
      </c>
      <c r="M11" s="188">
        <f>SUM(M12:M15)</f>
        <v/>
      </c>
      <c r="N11" s="188">
        <f>SUM(O11:U11)</f>
        <v/>
      </c>
      <c r="O11" s="188">
        <f>SUM(O12:O15)</f>
        <v/>
      </c>
      <c r="P11" s="188">
        <f>SUM(P12:P15)</f>
        <v/>
      </c>
      <c r="Q11" s="188">
        <f>SUM(Q12:Q15)</f>
        <v/>
      </c>
      <c r="R11" s="188">
        <f>SUM(R12:R15)</f>
        <v/>
      </c>
      <c r="S11" s="188">
        <f>SUM(S12:S15)</f>
        <v/>
      </c>
      <c r="T11" s="188">
        <f>SUM(T12:T15)</f>
        <v/>
      </c>
      <c r="U11" s="189">
        <f>SUM(U12:U15)</f>
        <v/>
      </c>
      <c r="V11" s="2" t="n"/>
    </row>
    <row r="12" ht="15" customHeight="1" s="1">
      <c r="A12" s="39" t="n"/>
      <c r="B12" s="40" t="n"/>
      <c r="C12" s="190" t="n"/>
      <c r="D12" s="191">
        <f>G12+M12+N12</f>
        <v/>
      </c>
      <c r="E12" s="192" t="n"/>
      <c r="F12" s="193" t="n"/>
      <c r="G12" s="194">
        <f>SUM(H12:L12)</f>
        <v/>
      </c>
      <c r="H12" s="194">
        <f>'11월 누계'!H12+'12월'!H12</f>
        <v/>
      </c>
      <c r="I12" s="194">
        <f>'11월 누계'!I12+'12월'!I12</f>
        <v/>
      </c>
      <c r="J12" s="194">
        <f>'11월 누계'!J12+'12월'!J12</f>
        <v/>
      </c>
      <c r="K12" s="194">
        <f>'11월 누계'!K12+'12월'!K12</f>
        <v/>
      </c>
      <c r="L12" s="194">
        <f>'11월 누계'!L12+'12월'!L12</f>
        <v/>
      </c>
      <c r="M12" s="194">
        <f>'11월 누계'!M12+'12월'!M12</f>
        <v/>
      </c>
      <c r="N12" s="194">
        <f>SUM(O12:U12)</f>
        <v/>
      </c>
      <c r="O12" s="194">
        <f>'11월 누계'!O12+'12월'!O12</f>
        <v/>
      </c>
      <c r="P12" s="194">
        <f>'11월 누계'!P12+'12월'!P12</f>
        <v/>
      </c>
      <c r="Q12" s="194">
        <f>'11월 누계'!Q12+'12월'!Q12</f>
        <v/>
      </c>
      <c r="R12" s="194">
        <f>'11월 누계'!R12+'12월'!R12</f>
        <v/>
      </c>
      <c r="S12" s="194">
        <f>'11월 누계'!S12+'12월'!S12</f>
        <v/>
      </c>
      <c r="T12" s="194">
        <f>'11월 누계'!T12+'12월'!T12</f>
        <v/>
      </c>
      <c r="U12" s="195">
        <f>'11월 누계'!U12+'12월'!U12</f>
        <v/>
      </c>
      <c r="V12" s="2" t="n"/>
    </row>
    <row r="13" ht="15" customHeight="1" s="1">
      <c r="A13" s="39" t="n"/>
      <c r="B13" s="40" t="n"/>
      <c r="C13" s="190" t="n"/>
      <c r="D13" s="191">
        <f>G13+M13+N13</f>
        <v/>
      </c>
      <c r="E13" s="192" t="n"/>
      <c r="F13" s="193" t="n"/>
      <c r="G13" s="194">
        <f>SUM(H13:L13)</f>
        <v/>
      </c>
      <c r="H13" s="194">
        <f>'11월 누계'!H13+'12월'!H13</f>
        <v/>
      </c>
      <c r="I13" s="194">
        <f>'11월 누계'!I13+'12월'!I13</f>
        <v/>
      </c>
      <c r="J13" s="194">
        <f>'11월 누계'!J13+'12월'!J13</f>
        <v/>
      </c>
      <c r="K13" s="194">
        <f>'11월 누계'!K13+'12월'!K13</f>
        <v/>
      </c>
      <c r="L13" s="194">
        <f>'11월 누계'!L13+'12월'!L13</f>
        <v/>
      </c>
      <c r="M13" s="194">
        <f>'11월 누계'!M13+'12월'!M13</f>
        <v/>
      </c>
      <c r="N13" s="194">
        <f>SUM(O13:U13)</f>
        <v/>
      </c>
      <c r="O13" s="194">
        <f>'11월 누계'!O13+'12월'!O13</f>
        <v/>
      </c>
      <c r="P13" s="194">
        <f>'11월 누계'!P13+'12월'!P13</f>
        <v/>
      </c>
      <c r="Q13" s="194">
        <f>'11월 누계'!Q13+'12월'!Q13</f>
        <v/>
      </c>
      <c r="R13" s="194">
        <f>'11월 누계'!R13+'12월'!R13</f>
        <v/>
      </c>
      <c r="S13" s="194">
        <f>'11월 누계'!S13+'12월'!S13</f>
        <v/>
      </c>
      <c r="T13" s="194">
        <f>'11월 누계'!T13+'12월'!T13</f>
        <v/>
      </c>
      <c r="U13" s="195">
        <f>'11월 누계'!U13+'12월'!U13</f>
        <v/>
      </c>
      <c r="V13" s="2" t="n"/>
    </row>
    <row r="14" ht="15" customHeight="1" s="1">
      <c r="A14" s="39" t="n"/>
      <c r="B14" s="47" t="n"/>
      <c r="C14" s="190" t="n"/>
      <c r="D14" s="191">
        <f>G14+M14+N14</f>
        <v/>
      </c>
      <c r="E14" s="192" t="n"/>
      <c r="F14" s="193" t="n"/>
      <c r="G14" s="194">
        <f>SUM(H14:L14)</f>
        <v/>
      </c>
      <c r="H14" s="194">
        <f>'11월 누계'!H14+'12월'!H14</f>
        <v/>
      </c>
      <c r="I14" s="194">
        <f>'11월 누계'!I14+'12월'!I14</f>
        <v/>
      </c>
      <c r="J14" s="194">
        <f>'11월 누계'!J14+'12월'!J14</f>
        <v/>
      </c>
      <c r="K14" s="194">
        <f>'11월 누계'!K14+'12월'!K14</f>
        <v/>
      </c>
      <c r="L14" s="194">
        <f>'11월 누계'!L14+'12월'!L14</f>
        <v/>
      </c>
      <c r="M14" s="194">
        <f>'11월 누계'!M14+'12월'!M14</f>
        <v/>
      </c>
      <c r="N14" s="194">
        <f>SUM(O14:U14)</f>
        <v/>
      </c>
      <c r="O14" s="194">
        <f>'11월 누계'!O14+'12월'!O14</f>
        <v/>
      </c>
      <c r="P14" s="194">
        <f>'11월 누계'!P14+'12월'!P14</f>
        <v/>
      </c>
      <c r="Q14" s="194">
        <f>'11월 누계'!Q14+'12월'!Q14</f>
        <v/>
      </c>
      <c r="R14" s="194">
        <f>'11월 누계'!R14+'12월'!R14</f>
        <v/>
      </c>
      <c r="S14" s="194">
        <f>'11월 누계'!S14+'12월'!S14</f>
        <v/>
      </c>
      <c r="T14" s="194">
        <f>'11월 누계'!T14+'12월'!T14</f>
        <v/>
      </c>
      <c r="U14" s="195">
        <f>'11월 누계'!U14+'12월'!U14</f>
        <v/>
      </c>
      <c r="V14" s="2" t="n"/>
    </row>
    <row r="15" ht="15" customHeight="1" s="1">
      <c r="A15" s="39" t="n"/>
      <c r="B15" s="40" t="n"/>
      <c r="C15" s="190" t="n"/>
      <c r="D15" s="191">
        <f>G15+M15+N15</f>
        <v/>
      </c>
      <c r="E15" s="192" t="n"/>
      <c r="F15" s="193" t="n"/>
      <c r="G15" s="194">
        <f>SUM(H15:L15)</f>
        <v/>
      </c>
      <c r="H15" s="194">
        <f>'11월 누계'!H15+'12월'!H15</f>
        <v/>
      </c>
      <c r="I15" s="194">
        <f>'11월 누계'!I15+'12월'!I15</f>
        <v/>
      </c>
      <c r="J15" s="194">
        <f>'11월 누계'!J15+'12월'!J15</f>
        <v/>
      </c>
      <c r="K15" s="194">
        <f>'11월 누계'!K15+'12월'!K15</f>
        <v/>
      </c>
      <c r="L15" s="194">
        <f>'11월 누계'!L15+'12월'!L15</f>
        <v/>
      </c>
      <c r="M15" s="194">
        <f>'11월 누계'!M15+'12월'!M15</f>
        <v/>
      </c>
      <c r="N15" s="194">
        <f>SUM(O15:U15)</f>
        <v/>
      </c>
      <c r="O15" s="194">
        <f>'11월 누계'!O15+'12월'!O15</f>
        <v/>
      </c>
      <c r="P15" s="194">
        <f>'11월 누계'!P15+'12월'!P15</f>
        <v/>
      </c>
      <c r="Q15" s="194">
        <f>'11월 누계'!Q15+'12월'!Q15</f>
        <v/>
      </c>
      <c r="R15" s="194">
        <f>'11월 누계'!R15+'12월'!R15</f>
        <v/>
      </c>
      <c r="S15" s="194">
        <f>'11월 누계'!S15+'12월'!S15</f>
        <v/>
      </c>
      <c r="T15" s="194">
        <f>'11월 누계'!T15+'12월'!T15</f>
        <v/>
      </c>
      <c r="U15" s="195">
        <f>'11월 누계'!U15+'12월'!U15</f>
        <v/>
      </c>
      <c r="V15" s="2" t="n"/>
    </row>
    <row r="16" ht="15" customHeight="1" s="1">
      <c r="A16" s="23" t="n"/>
      <c r="B16" s="24" t="n"/>
      <c r="C16" s="178" t="n"/>
      <c r="D16" s="179">
        <f>G16+M16+N16</f>
        <v/>
      </c>
      <c r="E16" s="180" t="n"/>
      <c r="F16" s="181" t="n"/>
      <c r="G16" s="182">
        <f>SUM(H16:L16)</f>
        <v/>
      </c>
      <c r="H16" s="182">
        <f>SUM(H17:H28)</f>
        <v/>
      </c>
      <c r="I16" s="182">
        <f>SUM(I17:I28)</f>
        <v/>
      </c>
      <c r="J16" s="182">
        <f>SUM(J17:J28)</f>
        <v/>
      </c>
      <c r="K16" s="182">
        <f>SUM(K17:K28)</f>
        <v/>
      </c>
      <c r="L16" s="182">
        <f>SUM(L17:L28)</f>
        <v/>
      </c>
      <c r="M16" s="182">
        <f>SUM(M17:M28)</f>
        <v/>
      </c>
      <c r="N16" s="182">
        <f>SUM(O16:U16)</f>
        <v/>
      </c>
      <c r="O16" s="182">
        <f>SUM(O17:O28)</f>
        <v/>
      </c>
      <c r="P16" s="182">
        <f>SUM(P17:P28)</f>
        <v/>
      </c>
      <c r="Q16" s="182">
        <f>SUM(Q17:Q28)</f>
        <v/>
      </c>
      <c r="R16" s="182">
        <f>SUM(R17:R28)</f>
        <v/>
      </c>
      <c r="S16" s="182">
        <f>SUM(S17:S28)</f>
        <v/>
      </c>
      <c r="T16" s="182">
        <f>SUM(T17:T28)</f>
        <v/>
      </c>
      <c r="U16" s="183">
        <f>SUM(U17:U28)</f>
        <v/>
      </c>
      <c r="V16" s="2" t="n"/>
    </row>
    <row r="17" ht="15" customHeight="1" s="1">
      <c r="A17" s="48" t="n"/>
      <c r="B17" s="49" t="n"/>
      <c r="C17" s="196" t="n"/>
      <c r="D17" s="197">
        <f>G17+M17+N17</f>
        <v/>
      </c>
      <c r="E17" s="198" t="n"/>
      <c r="F17" s="199" t="n"/>
      <c r="G17" s="200">
        <f>SUM(H17:L17)</f>
        <v/>
      </c>
      <c r="H17" s="200">
        <f>'11월 누계'!H17+'12월'!H17</f>
        <v/>
      </c>
      <c r="I17" s="200">
        <f>'11월 누계'!I17+'12월'!I17</f>
        <v/>
      </c>
      <c r="J17" s="200">
        <f>'11월 누계'!J17+'12월'!J17</f>
        <v/>
      </c>
      <c r="K17" s="200">
        <f>'11월 누계'!K17+'12월'!K17</f>
        <v/>
      </c>
      <c r="L17" s="200">
        <f>'11월 누계'!L17+'12월'!L17</f>
        <v/>
      </c>
      <c r="M17" s="200">
        <f>'11월 누계'!M17+'12월'!M17</f>
        <v/>
      </c>
      <c r="N17" s="200">
        <f>SUM(O17:U17)</f>
        <v/>
      </c>
      <c r="O17" s="200">
        <f>'11월 누계'!O17+'12월'!O17</f>
        <v/>
      </c>
      <c r="P17" s="200">
        <f>'11월 누계'!P17+'12월'!P17</f>
        <v/>
      </c>
      <c r="Q17" s="200">
        <f>'11월 누계'!Q17+'12월'!Q17</f>
        <v/>
      </c>
      <c r="R17" s="200">
        <f>'11월 누계'!R17+'12월'!R17</f>
        <v/>
      </c>
      <c r="S17" s="200">
        <f>'11월 누계'!S17+'12월'!S17</f>
        <v/>
      </c>
      <c r="T17" s="200">
        <f>'11월 누계'!T17+'12월'!T17</f>
        <v/>
      </c>
      <c r="U17" s="201">
        <f>'11월 누계'!U17+'12월'!U17</f>
        <v/>
      </c>
      <c r="V17" s="2" t="n"/>
    </row>
    <row r="18" ht="15" customHeight="1" s="1">
      <c r="A18" s="48" t="n"/>
      <c r="B18" s="49" t="n"/>
      <c r="C18" s="196" t="n"/>
      <c r="D18" s="197">
        <f>G18+M18+N18</f>
        <v/>
      </c>
      <c r="E18" s="198" t="n"/>
      <c r="F18" s="199" t="n"/>
      <c r="G18" s="200">
        <f>SUM(H18:L18)</f>
        <v/>
      </c>
      <c r="H18" s="200">
        <f>'11월 누계'!H18+'12월'!H18</f>
        <v/>
      </c>
      <c r="I18" s="200">
        <f>'11월 누계'!I18+'12월'!I18</f>
        <v/>
      </c>
      <c r="J18" s="200">
        <f>'11월 누계'!J18+'12월'!J18</f>
        <v/>
      </c>
      <c r="K18" s="200">
        <f>'11월 누계'!K18+'12월'!K18</f>
        <v/>
      </c>
      <c r="L18" s="200">
        <f>'11월 누계'!L18+'12월'!L18</f>
        <v/>
      </c>
      <c r="M18" s="200">
        <f>'11월 누계'!M18+'12월'!M18</f>
        <v/>
      </c>
      <c r="N18" s="200">
        <f>SUM(O18:U18)</f>
        <v/>
      </c>
      <c r="O18" s="200">
        <f>'11월 누계'!O18+'12월'!O18</f>
        <v/>
      </c>
      <c r="P18" s="200">
        <f>'11월 누계'!P18+'12월'!P18</f>
        <v/>
      </c>
      <c r="Q18" s="200">
        <f>'11월 누계'!Q18+'12월'!Q18</f>
        <v/>
      </c>
      <c r="R18" s="200">
        <f>'11월 누계'!R18+'12월'!R18</f>
        <v/>
      </c>
      <c r="S18" s="200">
        <f>'11월 누계'!S18+'12월'!S18</f>
        <v/>
      </c>
      <c r="T18" s="200">
        <f>'11월 누계'!T18+'12월'!T18</f>
        <v/>
      </c>
      <c r="U18" s="201">
        <f>'11월 누계'!U18+'12월'!U18</f>
        <v/>
      </c>
      <c r="V18" s="2" t="n"/>
    </row>
    <row r="19" ht="15" customHeight="1" s="1">
      <c r="A19" s="48" t="n"/>
      <c r="B19" s="49" t="n"/>
      <c r="C19" s="196" t="n"/>
      <c r="D19" s="197">
        <f>G19+M19+N19</f>
        <v/>
      </c>
      <c r="E19" s="198" t="n"/>
      <c r="F19" s="199" t="n"/>
      <c r="G19" s="200">
        <f>SUM(H19:L19)</f>
        <v/>
      </c>
      <c r="H19" s="200">
        <f>'11월 누계'!H19+'12월'!H19</f>
        <v/>
      </c>
      <c r="I19" s="200">
        <f>'11월 누계'!I19+'12월'!I19</f>
        <v/>
      </c>
      <c r="J19" s="200">
        <f>'11월 누계'!J19+'12월'!J19</f>
        <v/>
      </c>
      <c r="K19" s="200">
        <f>'11월 누계'!K19+'12월'!K19</f>
        <v/>
      </c>
      <c r="L19" s="200">
        <f>'11월 누계'!L19+'12월'!L19</f>
        <v/>
      </c>
      <c r="M19" s="200">
        <f>'11월 누계'!M19+'12월'!M19</f>
        <v/>
      </c>
      <c r="N19" s="200">
        <f>SUM(O19:U19)</f>
        <v/>
      </c>
      <c r="O19" s="200">
        <f>'11월 누계'!O19+'12월'!O19</f>
        <v/>
      </c>
      <c r="P19" s="200">
        <f>'11월 누계'!P19+'12월'!P19</f>
        <v/>
      </c>
      <c r="Q19" s="200">
        <f>'11월 누계'!Q19+'12월'!Q19</f>
        <v/>
      </c>
      <c r="R19" s="200">
        <f>'11월 누계'!R19+'12월'!R19</f>
        <v/>
      </c>
      <c r="S19" s="200">
        <f>'11월 누계'!S19+'12월'!S19</f>
        <v/>
      </c>
      <c r="T19" s="200">
        <f>'11월 누계'!T19+'12월'!T19</f>
        <v/>
      </c>
      <c r="U19" s="201">
        <f>'11월 누계'!U19+'12월'!U19</f>
        <v/>
      </c>
      <c r="V19" s="2" t="n"/>
    </row>
    <row r="20" ht="15" customHeight="1" s="1">
      <c r="A20" s="48" t="n"/>
      <c r="B20" s="49" t="n"/>
      <c r="C20" s="196" t="n"/>
      <c r="D20" s="197">
        <f>G20+M20+N20</f>
        <v/>
      </c>
      <c r="E20" s="198" t="n"/>
      <c r="F20" s="199" t="n"/>
      <c r="G20" s="200">
        <f>SUM(H20:L20)</f>
        <v/>
      </c>
      <c r="H20" s="200">
        <f>'11월 누계'!H20+'12월'!H20</f>
        <v/>
      </c>
      <c r="I20" s="200">
        <f>'11월 누계'!I20+'12월'!I20</f>
        <v/>
      </c>
      <c r="J20" s="200">
        <f>'11월 누계'!J20+'12월'!J20</f>
        <v/>
      </c>
      <c r="K20" s="200">
        <f>'11월 누계'!K20+'12월'!K20</f>
        <v/>
      </c>
      <c r="L20" s="200">
        <f>'11월 누계'!L20+'12월'!L20</f>
        <v/>
      </c>
      <c r="M20" s="200">
        <f>'11월 누계'!M20+'12월'!M20</f>
        <v/>
      </c>
      <c r="N20" s="200">
        <f>SUM(O20:U20)</f>
        <v/>
      </c>
      <c r="O20" s="200">
        <f>'11월 누계'!O20+'12월'!O20</f>
        <v/>
      </c>
      <c r="P20" s="200">
        <f>'11월 누계'!P20+'12월'!P20</f>
        <v/>
      </c>
      <c r="Q20" s="200">
        <f>'11월 누계'!Q20+'12월'!Q20</f>
        <v/>
      </c>
      <c r="R20" s="200">
        <f>'11월 누계'!R20+'12월'!R20</f>
        <v/>
      </c>
      <c r="S20" s="200">
        <f>'11월 누계'!S20+'12월'!S20</f>
        <v/>
      </c>
      <c r="T20" s="200">
        <f>'11월 누계'!T20+'12월'!T20</f>
        <v/>
      </c>
      <c r="U20" s="201">
        <f>'11월 누계'!U20+'12월'!U20</f>
        <v/>
      </c>
      <c r="V20" s="2" t="n"/>
    </row>
    <row r="21" ht="15" customHeight="1" s="1">
      <c r="A21" s="48" t="n"/>
      <c r="B21" s="49" t="n"/>
      <c r="C21" s="196" t="n"/>
      <c r="D21" s="197">
        <f>G21+M21+N21</f>
        <v/>
      </c>
      <c r="E21" s="198" t="n"/>
      <c r="F21" s="199" t="n"/>
      <c r="G21" s="200">
        <f>SUM(H21:L21)</f>
        <v/>
      </c>
      <c r="H21" s="200">
        <f>'11월 누계'!H21+'12월'!H21</f>
        <v/>
      </c>
      <c r="I21" s="200">
        <f>'11월 누계'!I21+'12월'!I21</f>
        <v/>
      </c>
      <c r="J21" s="200">
        <f>'11월 누계'!J21+'12월'!J21</f>
        <v/>
      </c>
      <c r="K21" s="200">
        <f>'11월 누계'!K21+'12월'!K21</f>
        <v/>
      </c>
      <c r="L21" s="200">
        <f>'11월 누계'!L21+'12월'!L21</f>
        <v/>
      </c>
      <c r="M21" s="200">
        <f>'11월 누계'!M21+'12월'!M21</f>
        <v/>
      </c>
      <c r="N21" s="200">
        <f>SUM(O21:U21)</f>
        <v/>
      </c>
      <c r="O21" s="200">
        <f>'11월 누계'!O21+'12월'!O21</f>
        <v/>
      </c>
      <c r="P21" s="200">
        <f>'11월 누계'!P21+'12월'!P21</f>
        <v/>
      </c>
      <c r="Q21" s="200">
        <f>'11월 누계'!Q21+'12월'!Q21</f>
        <v/>
      </c>
      <c r="R21" s="200">
        <f>'11월 누계'!R21+'12월'!R21</f>
        <v/>
      </c>
      <c r="S21" s="200">
        <f>'11월 누계'!S21+'12월'!S21</f>
        <v/>
      </c>
      <c r="T21" s="200">
        <f>'11월 누계'!T21+'12월'!T21</f>
        <v/>
      </c>
      <c r="U21" s="201">
        <f>'11월 누계'!U21+'12월'!U21</f>
        <v/>
      </c>
      <c r="V21" s="2" t="n"/>
    </row>
    <row r="22" ht="15" customHeight="1" s="1">
      <c r="A22" s="48" t="n"/>
      <c r="B22" s="49" t="n"/>
      <c r="C22" s="196" t="n"/>
      <c r="D22" s="197">
        <f>G22+M22+N22</f>
        <v/>
      </c>
      <c r="E22" s="198" t="n"/>
      <c r="F22" s="199" t="n"/>
      <c r="G22" s="200">
        <f>SUM(H22:L22)</f>
        <v/>
      </c>
      <c r="H22" s="200">
        <f>'11월 누계'!H22+'12월'!H22</f>
        <v/>
      </c>
      <c r="I22" s="200">
        <f>'11월 누계'!I22+'12월'!I22</f>
        <v/>
      </c>
      <c r="J22" s="200">
        <f>'11월 누계'!J22+'12월'!J22</f>
        <v/>
      </c>
      <c r="K22" s="200">
        <f>'11월 누계'!K22+'12월'!K22</f>
        <v/>
      </c>
      <c r="L22" s="200">
        <f>'11월 누계'!L22+'12월'!L22</f>
        <v/>
      </c>
      <c r="M22" s="200">
        <f>'11월 누계'!M22+'12월'!M22</f>
        <v/>
      </c>
      <c r="N22" s="200">
        <f>SUM(O22:U22)</f>
        <v/>
      </c>
      <c r="O22" s="200">
        <f>'11월 누계'!O22+'12월'!O22</f>
        <v/>
      </c>
      <c r="P22" s="200">
        <f>'11월 누계'!P22+'12월'!P22</f>
        <v/>
      </c>
      <c r="Q22" s="200">
        <f>'11월 누계'!Q22+'12월'!Q22</f>
        <v/>
      </c>
      <c r="R22" s="200">
        <f>'11월 누계'!R22+'12월'!R22</f>
        <v/>
      </c>
      <c r="S22" s="200">
        <f>'11월 누계'!S22+'12월'!S22</f>
        <v/>
      </c>
      <c r="T22" s="200">
        <f>'11월 누계'!T22+'12월'!T22</f>
        <v/>
      </c>
      <c r="U22" s="201">
        <f>'11월 누계'!U22+'12월'!U22</f>
        <v/>
      </c>
      <c r="V22" s="2" t="n"/>
    </row>
    <row r="23" ht="15" customHeight="1" s="1">
      <c r="A23" s="48" t="n"/>
      <c r="B23" s="49" t="n"/>
      <c r="C23" s="196" t="n"/>
      <c r="D23" s="197">
        <f>G23+M23+N23</f>
        <v/>
      </c>
      <c r="E23" s="198" t="n"/>
      <c r="F23" s="199" t="n"/>
      <c r="G23" s="200">
        <f>SUM(H23:L23)</f>
        <v/>
      </c>
      <c r="H23" s="200">
        <f>'11월 누계'!H23+'12월'!H23</f>
        <v/>
      </c>
      <c r="I23" s="200">
        <f>'11월 누계'!I23+'12월'!I23</f>
        <v/>
      </c>
      <c r="J23" s="200">
        <f>'11월 누계'!J23+'12월'!J23</f>
        <v/>
      </c>
      <c r="K23" s="200">
        <f>'11월 누계'!K23+'12월'!K23</f>
        <v/>
      </c>
      <c r="L23" s="200">
        <f>'11월 누계'!L23+'12월'!L23</f>
        <v/>
      </c>
      <c r="M23" s="200">
        <f>'11월 누계'!M23+'12월'!M23</f>
        <v/>
      </c>
      <c r="N23" s="200">
        <f>SUM(O23:U23)</f>
        <v/>
      </c>
      <c r="O23" s="200">
        <f>'11월 누계'!O23+'12월'!O23</f>
        <v/>
      </c>
      <c r="P23" s="200">
        <f>'11월 누계'!P23+'12월'!P23</f>
        <v/>
      </c>
      <c r="Q23" s="200">
        <f>'11월 누계'!Q23+'12월'!Q23</f>
        <v/>
      </c>
      <c r="R23" s="200">
        <f>'11월 누계'!R23+'12월'!R23</f>
        <v/>
      </c>
      <c r="S23" s="200">
        <f>'11월 누계'!S23+'12월'!S23</f>
        <v/>
      </c>
      <c r="T23" s="200">
        <f>'11월 누계'!T23+'12월'!T23</f>
        <v/>
      </c>
      <c r="U23" s="201">
        <f>'11월 누계'!U23+'12월'!U23</f>
        <v/>
      </c>
      <c r="V23" s="2" t="n"/>
    </row>
    <row r="24" ht="15" customHeight="1" s="1">
      <c r="A24" s="48" t="n"/>
      <c r="B24" s="49" t="n"/>
      <c r="C24" s="196" t="n"/>
      <c r="D24" s="197">
        <f>G24+M24+N24</f>
        <v/>
      </c>
      <c r="E24" s="198" t="n"/>
      <c r="F24" s="199" t="n"/>
      <c r="G24" s="200">
        <f>SUM(H24:L24)</f>
        <v/>
      </c>
      <c r="H24" s="200">
        <f>'11월 누계'!H24+'12월'!H24</f>
        <v/>
      </c>
      <c r="I24" s="200">
        <f>'11월 누계'!I24+'12월'!I24</f>
        <v/>
      </c>
      <c r="J24" s="200">
        <f>'11월 누계'!J24+'12월'!J24</f>
        <v/>
      </c>
      <c r="K24" s="200">
        <f>'11월 누계'!K24+'12월'!K24</f>
        <v/>
      </c>
      <c r="L24" s="200">
        <f>'11월 누계'!L24+'12월'!L24</f>
        <v/>
      </c>
      <c r="M24" s="200">
        <f>'11월 누계'!M24+'12월'!M24</f>
        <v/>
      </c>
      <c r="N24" s="200">
        <f>SUM(O24:U24)</f>
        <v/>
      </c>
      <c r="O24" s="200">
        <f>'11월 누계'!O24+'12월'!O24</f>
        <v/>
      </c>
      <c r="P24" s="200">
        <f>'11월 누계'!P24+'12월'!P24</f>
        <v/>
      </c>
      <c r="Q24" s="200">
        <f>'11월 누계'!Q24+'12월'!Q24</f>
        <v/>
      </c>
      <c r="R24" s="200">
        <f>'11월 누계'!R24+'12월'!R24</f>
        <v/>
      </c>
      <c r="S24" s="200">
        <f>'11월 누계'!S24+'12월'!S24</f>
        <v/>
      </c>
      <c r="T24" s="200">
        <f>'11월 누계'!T24+'12월'!T24</f>
        <v/>
      </c>
      <c r="U24" s="201">
        <f>'11월 누계'!U24+'12월'!U24</f>
        <v/>
      </c>
      <c r="V24" s="2" t="n"/>
    </row>
    <row r="25" ht="15" customHeight="1" s="1">
      <c r="A25" s="48" t="n"/>
      <c r="B25" s="49" t="n"/>
      <c r="C25" s="196" t="n"/>
      <c r="D25" s="197">
        <f>G25+M25+N25</f>
        <v/>
      </c>
      <c r="E25" s="198" t="n"/>
      <c r="F25" s="199" t="n"/>
      <c r="G25" s="200">
        <f>SUM(H25:L25)</f>
        <v/>
      </c>
      <c r="H25" s="200">
        <f>'11월 누계'!H25+'12월'!H25</f>
        <v/>
      </c>
      <c r="I25" s="200">
        <f>'11월 누계'!I25+'12월'!I25</f>
        <v/>
      </c>
      <c r="J25" s="200">
        <f>'11월 누계'!J25+'12월'!J25</f>
        <v/>
      </c>
      <c r="K25" s="200">
        <f>'11월 누계'!K25+'12월'!K25</f>
        <v/>
      </c>
      <c r="L25" s="200">
        <f>'11월 누계'!L25+'12월'!L25</f>
        <v/>
      </c>
      <c r="M25" s="200">
        <f>'11월 누계'!M25+'12월'!M25</f>
        <v/>
      </c>
      <c r="N25" s="200">
        <f>SUM(O25:U25)</f>
        <v/>
      </c>
      <c r="O25" s="200">
        <f>'11월 누계'!O25+'12월'!O25</f>
        <v/>
      </c>
      <c r="P25" s="200">
        <f>'11월 누계'!P25+'12월'!P25</f>
        <v/>
      </c>
      <c r="Q25" s="200">
        <f>'11월 누계'!Q25+'12월'!Q25</f>
        <v/>
      </c>
      <c r="R25" s="200">
        <f>'11월 누계'!R25+'12월'!R25</f>
        <v/>
      </c>
      <c r="S25" s="200">
        <f>'11월 누계'!S25+'12월'!S25</f>
        <v/>
      </c>
      <c r="T25" s="200">
        <f>'11월 누계'!T25+'12월'!T25</f>
        <v/>
      </c>
      <c r="U25" s="201">
        <f>'11월 누계'!U25+'12월'!U25</f>
        <v/>
      </c>
      <c r="V25" s="2" t="n"/>
    </row>
    <row r="26" ht="15" customHeight="1" s="1">
      <c r="A26" s="48" t="n"/>
      <c r="B26" s="49" t="n"/>
      <c r="C26" s="196" t="n"/>
      <c r="D26" s="197">
        <f>G26+M26+N26</f>
        <v/>
      </c>
      <c r="E26" s="198" t="n"/>
      <c r="F26" s="199" t="n"/>
      <c r="G26" s="200">
        <f>SUM(H26:L26)</f>
        <v/>
      </c>
      <c r="H26" s="200">
        <f>'11월 누계'!H26+'12월'!H26</f>
        <v/>
      </c>
      <c r="I26" s="200">
        <f>'11월 누계'!I26+'12월'!I26</f>
        <v/>
      </c>
      <c r="J26" s="200">
        <f>'11월 누계'!J26+'12월'!J26</f>
        <v/>
      </c>
      <c r="K26" s="200">
        <f>'11월 누계'!K26+'12월'!K26</f>
        <v/>
      </c>
      <c r="L26" s="200">
        <f>'11월 누계'!L26+'12월'!L26</f>
        <v/>
      </c>
      <c r="M26" s="200">
        <f>'11월 누계'!M26+'12월'!M26</f>
        <v/>
      </c>
      <c r="N26" s="200">
        <f>SUM(O26:U26)</f>
        <v/>
      </c>
      <c r="O26" s="200">
        <f>'11월 누계'!O26+'12월'!O26</f>
        <v/>
      </c>
      <c r="P26" s="200">
        <f>'11월 누계'!P26+'12월'!P26</f>
        <v/>
      </c>
      <c r="Q26" s="200">
        <f>'11월 누계'!Q26+'12월'!Q26</f>
        <v/>
      </c>
      <c r="R26" s="200">
        <f>'11월 누계'!R26+'12월'!R26</f>
        <v/>
      </c>
      <c r="S26" s="200">
        <f>'11월 누계'!S26+'12월'!S26</f>
        <v/>
      </c>
      <c r="T26" s="200">
        <f>'11월 누계'!T26+'12월'!T26</f>
        <v/>
      </c>
      <c r="U26" s="201">
        <f>'11월 누계'!U26+'12월'!U26</f>
        <v/>
      </c>
      <c r="V26" s="2" t="n"/>
    </row>
    <row r="27" ht="15" customHeight="1" s="1">
      <c r="A27" s="48" t="n"/>
      <c r="B27" s="49" t="n"/>
      <c r="C27" s="196" t="n"/>
      <c r="D27" s="197">
        <f>G27+M27+N27</f>
        <v/>
      </c>
      <c r="E27" s="198" t="n"/>
      <c r="F27" s="199" t="n"/>
      <c r="G27" s="200">
        <f>SUM(H27:L27)</f>
        <v/>
      </c>
      <c r="H27" s="200">
        <f>'11월 누계'!H27+'12월'!H27</f>
        <v/>
      </c>
      <c r="I27" s="200">
        <f>'11월 누계'!I27+'12월'!I27</f>
        <v/>
      </c>
      <c r="J27" s="200">
        <f>'11월 누계'!J27+'12월'!J27</f>
        <v/>
      </c>
      <c r="K27" s="200">
        <f>'11월 누계'!K27+'12월'!K27</f>
        <v/>
      </c>
      <c r="L27" s="200">
        <f>'11월 누계'!L27+'12월'!L27</f>
        <v/>
      </c>
      <c r="M27" s="200">
        <f>'11월 누계'!M27+'12월'!M27</f>
        <v/>
      </c>
      <c r="N27" s="200">
        <f>SUM(O27:U27)</f>
        <v/>
      </c>
      <c r="O27" s="200">
        <f>'11월 누계'!O27+'12월'!O27</f>
        <v/>
      </c>
      <c r="P27" s="200">
        <f>'11월 누계'!P27+'12월'!P27</f>
        <v/>
      </c>
      <c r="Q27" s="200">
        <f>'11월 누계'!Q27+'12월'!Q27</f>
        <v/>
      </c>
      <c r="R27" s="200">
        <f>'11월 누계'!R27+'12월'!R27</f>
        <v/>
      </c>
      <c r="S27" s="200">
        <f>'11월 누계'!S27+'12월'!S27</f>
        <v/>
      </c>
      <c r="T27" s="200">
        <f>'11월 누계'!T27+'12월'!T27</f>
        <v/>
      </c>
      <c r="U27" s="201">
        <f>'11월 누계'!U27+'12월'!U27</f>
        <v/>
      </c>
      <c r="V27" s="2" t="n"/>
    </row>
    <row r="28" ht="15" customHeight="1" s="1">
      <c r="A28" s="48" t="n"/>
      <c r="B28" s="49" t="n"/>
      <c r="C28" s="196" t="n"/>
      <c r="D28" s="197">
        <f>G28+M28+N28</f>
        <v/>
      </c>
      <c r="E28" s="198" t="n"/>
      <c r="F28" s="199" t="n"/>
      <c r="G28" s="200">
        <f>SUM(H28:L28)</f>
        <v/>
      </c>
      <c r="H28" s="200">
        <f>'11월 누계'!H28+'12월'!H28</f>
        <v/>
      </c>
      <c r="I28" s="200">
        <f>'11월 누계'!I28+'12월'!I28</f>
        <v/>
      </c>
      <c r="J28" s="200">
        <f>'11월 누계'!J28+'12월'!J28</f>
        <v/>
      </c>
      <c r="K28" s="200">
        <f>'11월 누계'!K28+'12월'!K28</f>
        <v/>
      </c>
      <c r="L28" s="200">
        <f>'11월 누계'!L28+'12월'!L28</f>
        <v/>
      </c>
      <c r="M28" s="200">
        <f>'11월 누계'!M28+'12월'!M28</f>
        <v/>
      </c>
      <c r="N28" s="200">
        <f>SUM(O28:U28)</f>
        <v/>
      </c>
      <c r="O28" s="200">
        <f>'11월 누계'!O28+'12월'!O28</f>
        <v/>
      </c>
      <c r="P28" s="200">
        <f>'11월 누계'!P28+'12월'!P28</f>
        <v/>
      </c>
      <c r="Q28" s="200">
        <f>'11월 누계'!Q28+'12월'!Q28</f>
        <v/>
      </c>
      <c r="R28" s="200">
        <f>'11월 누계'!R28+'12월'!R28</f>
        <v/>
      </c>
      <c r="S28" s="200">
        <f>'11월 누계'!S28+'12월'!S28</f>
        <v/>
      </c>
      <c r="T28" s="200">
        <f>'11월 누계'!T28+'12월'!T28</f>
        <v/>
      </c>
      <c r="U28" s="201">
        <f>'11월 누계'!U28+'12월'!U28</f>
        <v/>
      </c>
      <c r="V28" s="2" t="n"/>
    </row>
    <row r="29" ht="15" customHeight="1" s="1">
      <c r="A29" s="56" t="n"/>
      <c r="B29" s="57" t="n"/>
      <c r="C29" s="202" t="n"/>
      <c r="D29" s="203">
        <f>G29+M29+N29</f>
        <v/>
      </c>
      <c r="E29" s="204" t="n"/>
      <c r="F29" s="205" t="n"/>
      <c r="G29" s="206">
        <f>SUM(H29:L29)</f>
        <v/>
      </c>
      <c r="H29" s="206">
        <f>H6+H16</f>
        <v/>
      </c>
      <c r="I29" s="206">
        <f>I6+I16</f>
        <v/>
      </c>
      <c r="J29" s="206">
        <f>J6+J16</f>
        <v/>
      </c>
      <c r="K29" s="206">
        <f>K6+K16</f>
        <v/>
      </c>
      <c r="L29" s="206">
        <f>L6+L16</f>
        <v/>
      </c>
      <c r="M29" s="206">
        <f>M6+M16</f>
        <v/>
      </c>
      <c r="N29" s="206">
        <f>SUM(O29:U29)</f>
        <v/>
      </c>
      <c r="O29" s="206">
        <f>O6+O16</f>
        <v/>
      </c>
      <c r="P29" s="206">
        <f>P6+P16</f>
        <v/>
      </c>
      <c r="Q29" s="206">
        <f>Q6+Q16</f>
        <v/>
      </c>
      <c r="R29" s="206">
        <f>R6+R16</f>
        <v/>
      </c>
      <c r="S29" s="206">
        <f>S6+S16</f>
        <v/>
      </c>
      <c r="T29" s="206">
        <f>T6+T16</f>
        <v/>
      </c>
      <c r="U29" s="207">
        <f>U6+U16</f>
        <v/>
      </c>
      <c r="V29" s="2" t="n"/>
    </row>
    <row r="30" ht="16.5" customHeight="1" s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</row>
    <row r="31" ht="16.5" customHeight="1" s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</row>
    <row r="32" ht="21.75" customHeight="1" s="1">
      <c r="A32" s="6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</row>
    <row r="33" ht="12.75" customHeight="1" s="1">
      <c r="A33" s="5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</row>
    <row r="34" ht="13.5" customHeight="1" s="1">
      <c r="A34" s="65" t="n"/>
      <c r="B34" s="66" t="n"/>
      <c r="C34" s="67" t="n"/>
      <c r="D34" s="68" t="n"/>
      <c r="E34" s="69" t="n"/>
      <c r="F34" s="66" t="n"/>
      <c r="G34" s="70" t="n"/>
      <c r="H34" s="66" t="n"/>
      <c r="I34" s="66" t="n"/>
      <c r="J34" s="66" t="n"/>
      <c r="K34" s="66" t="n"/>
      <c r="L34" s="66" t="n"/>
      <c r="M34" s="70" t="n"/>
      <c r="N34" s="70" t="n"/>
      <c r="O34" s="66" t="n"/>
      <c r="P34" s="66" t="n"/>
      <c r="Q34" s="66" t="n"/>
      <c r="R34" s="66" t="n"/>
      <c r="S34" s="66" t="n"/>
      <c r="T34" s="66" t="n"/>
      <c r="U34" s="71" t="n"/>
      <c r="V34" s="2" t="n"/>
    </row>
    <row r="35" ht="18" customHeight="1" s="1">
      <c r="A35" s="72" t="n"/>
      <c r="B35" s="73" t="n"/>
      <c r="C35" s="74" t="n"/>
      <c r="D35" s="75" t="n"/>
      <c r="E35" s="76" t="n"/>
      <c r="F35" s="77" t="n"/>
      <c r="G35" s="78" t="n"/>
      <c r="H35" s="79" t="n"/>
      <c r="I35" s="79" t="n"/>
      <c r="J35" s="79" t="n"/>
      <c r="K35" s="79" t="n"/>
      <c r="L35" s="80" t="n"/>
      <c r="M35" s="77" t="n"/>
      <c r="N35" s="78" t="n"/>
      <c r="O35" s="79" t="n"/>
      <c r="P35" s="79" t="n"/>
      <c r="Q35" s="80" t="n"/>
      <c r="R35" s="80" t="n"/>
      <c r="S35" s="80" t="n"/>
      <c r="T35" s="80" t="n"/>
      <c r="U35" s="81" t="n"/>
      <c r="V35" s="4" t="n"/>
    </row>
    <row r="36" ht="15" customHeight="1" s="1">
      <c r="A36" s="82" t="n"/>
      <c r="B36" s="83" t="n"/>
      <c r="C36" s="208">
        <f>D6</f>
        <v/>
      </c>
      <c r="D36" s="209">
        <f>G36+M36+N36</f>
        <v/>
      </c>
      <c r="E36" s="210">
        <f>D36-C36</f>
        <v/>
      </c>
      <c r="F36" s="211">
        <f>IFERROR(D36/C36,0)</f>
        <v/>
      </c>
      <c r="G36" s="212">
        <f>SUM(H36:L36)</f>
        <v/>
      </c>
      <c r="H36" s="212">
        <f>SUM(H37:H41)</f>
        <v/>
      </c>
      <c r="I36" s="212">
        <f>SUM(I37:I41)</f>
        <v/>
      </c>
      <c r="J36" s="212">
        <f>SUM(J37:J41)</f>
        <v/>
      </c>
      <c r="K36" s="212">
        <f>SUM(K37:K41)</f>
        <v/>
      </c>
      <c r="L36" s="212">
        <f>SUM(L37:L41)</f>
        <v/>
      </c>
      <c r="M36" s="212">
        <f>SUM(M37:M41)</f>
        <v/>
      </c>
      <c r="N36" s="212">
        <f>SUM(O36:U36)</f>
        <v/>
      </c>
      <c r="O36" s="212">
        <f>SUM(O37:O41)</f>
        <v/>
      </c>
      <c r="P36" s="212">
        <f>SUM(P37:P41)</f>
        <v/>
      </c>
      <c r="Q36" s="212">
        <f>SUM(Q37:Q41)</f>
        <v/>
      </c>
      <c r="R36" s="212">
        <f>SUM(R37:R41)</f>
        <v/>
      </c>
      <c r="S36" s="212">
        <f>SUM(S37:S41)</f>
        <v/>
      </c>
      <c r="T36" s="212">
        <f>SUM(T37:T41)</f>
        <v/>
      </c>
      <c r="U36" s="213">
        <f>SUM(U37:U41)</f>
        <v/>
      </c>
      <c r="V36" s="2" t="n"/>
    </row>
    <row r="37" ht="15" customHeight="1" s="1">
      <c r="A37" s="31" t="n"/>
      <c r="B37" s="32" t="n"/>
      <c r="C37" s="184">
        <f>D7</f>
        <v/>
      </c>
      <c r="D37" s="185">
        <f>G37+M37+N37</f>
        <v/>
      </c>
      <c r="E37" s="186">
        <f>D37-C37</f>
        <v/>
      </c>
      <c r="F37" s="187">
        <f>IFERROR(D37/C37,0)</f>
        <v/>
      </c>
      <c r="G37" s="188">
        <f>SUM(H37:L37)</f>
        <v/>
      </c>
      <c r="H37" s="188">
        <f>'11월 누계'!H37+'12월'!H37</f>
        <v/>
      </c>
      <c r="I37" s="188">
        <f>'11월 누계'!I37+'12월'!I37</f>
        <v/>
      </c>
      <c r="J37" s="188">
        <f>'11월 누계'!J37+'12월'!J37</f>
        <v/>
      </c>
      <c r="K37" s="188">
        <f>'11월 누계'!K37+'12월'!K37</f>
        <v/>
      </c>
      <c r="L37" s="188">
        <f>'11월 누계'!L37+'12월'!L37</f>
        <v/>
      </c>
      <c r="M37" s="188">
        <f>'11월 누계'!M37+'12월'!M37</f>
        <v/>
      </c>
      <c r="N37" s="188">
        <f>SUM(O37:U37)</f>
        <v/>
      </c>
      <c r="O37" s="188">
        <f>'11월 누계'!O37+'12월'!O37</f>
        <v/>
      </c>
      <c r="P37" s="188">
        <f>'11월 누계'!P37+'12월'!P37</f>
        <v/>
      </c>
      <c r="Q37" s="188">
        <f>'11월 누계'!Q37+'12월'!Q37</f>
        <v/>
      </c>
      <c r="R37" s="188">
        <f>'11월 누계'!R37+'12월'!R37</f>
        <v/>
      </c>
      <c r="S37" s="188">
        <f>'11월 누계'!S37+'12월'!S37</f>
        <v/>
      </c>
      <c r="T37" s="188">
        <f>'11월 누계'!T37+'12월'!T37</f>
        <v/>
      </c>
      <c r="U37" s="189">
        <f>'11월 누계'!U37+'12월'!U37</f>
        <v/>
      </c>
      <c r="V37" s="2" t="n"/>
    </row>
    <row r="38" ht="15" customHeight="1" s="1">
      <c r="A38" s="31" t="n"/>
      <c r="B38" s="32" t="n"/>
      <c r="C38" s="184">
        <f>D8</f>
        <v/>
      </c>
      <c r="D38" s="185">
        <f>G38+M38+N38</f>
        <v/>
      </c>
      <c r="E38" s="186">
        <f>D38-C38</f>
        <v/>
      </c>
      <c r="F38" s="187">
        <f>IFERROR(D38/C38,0)</f>
        <v/>
      </c>
      <c r="G38" s="188">
        <f>SUM(H38:L38)</f>
        <v/>
      </c>
      <c r="H38" s="188">
        <f>'11월 누계'!H38+'12월'!H38</f>
        <v/>
      </c>
      <c r="I38" s="188">
        <f>'11월 누계'!I38+'12월'!I38</f>
        <v/>
      </c>
      <c r="J38" s="188">
        <f>'11월 누계'!J38+'12월'!J38</f>
        <v/>
      </c>
      <c r="K38" s="188">
        <f>'11월 누계'!K38+'12월'!K38</f>
        <v/>
      </c>
      <c r="L38" s="188">
        <f>'11월 누계'!L38+'12월'!L38</f>
        <v/>
      </c>
      <c r="M38" s="188">
        <f>'11월 누계'!M38+'12월'!M38</f>
        <v/>
      </c>
      <c r="N38" s="188">
        <f>SUM(O38:U38)</f>
        <v/>
      </c>
      <c r="O38" s="188">
        <f>'11월 누계'!O38+'12월'!O38</f>
        <v/>
      </c>
      <c r="P38" s="188">
        <f>'11월 누계'!P38+'12월'!P38</f>
        <v/>
      </c>
      <c r="Q38" s="188">
        <f>'11월 누계'!Q38+'12월'!Q38</f>
        <v/>
      </c>
      <c r="R38" s="188">
        <f>'11월 누계'!R38+'12월'!R38</f>
        <v/>
      </c>
      <c r="S38" s="188">
        <f>'11월 누계'!S38+'12월'!S38</f>
        <v/>
      </c>
      <c r="T38" s="188">
        <f>'11월 누계'!T38+'12월'!T38</f>
        <v/>
      </c>
      <c r="U38" s="189">
        <f>'11월 누계'!U38+'12월'!U38</f>
        <v/>
      </c>
      <c r="V38" s="2" t="n"/>
    </row>
    <row r="39" ht="15" customHeight="1" s="1">
      <c r="A39" s="31" t="n"/>
      <c r="B39" s="32" t="n"/>
      <c r="C39" s="184">
        <f>D9</f>
        <v/>
      </c>
      <c r="D39" s="185">
        <f>G39+M39+N39</f>
        <v/>
      </c>
      <c r="E39" s="186">
        <f>D39-C39</f>
        <v/>
      </c>
      <c r="F39" s="187">
        <f>IFERROR(D39/C39,0)</f>
        <v/>
      </c>
      <c r="G39" s="188">
        <f>SUM(H39:L39)</f>
        <v/>
      </c>
      <c r="H39" s="188">
        <f>'11월 누계'!H39+'12월'!H39</f>
        <v/>
      </c>
      <c r="I39" s="188">
        <f>'11월 누계'!I39+'12월'!I39</f>
        <v/>
      </c>
      <c r="J39" s="188">
        <f>'11월 누계'!J39+'12월'!J39</f>
        <v/>
      </c>
      <c r="K39" s="188">
        <f>'11월 누계'!K39+'12월'!K39</f>
        <v/>
      </c>
      <c r="L39" s="188">
        <f>'11월 누계'!L39+'12월'!L39</f>
        <v/>
      </c>
      <c r="M39" s="188">
        <f>'11월 누계'!M39+'12월'!M39</f>
        <v/>
      </c>
      <c r="N39" s="188">
        <f>SUM(O39:U39)</f>
        <v/>
      </c>
      <c r="O39" s="188">
        <f>'11월 누계'!O39+'12월'!O39</f>
        <v/>
      </c>
      <c r="P39" s="188">
        <f>'11월 누계'!P39+'12월'!P39</f>
        <v/>
      </c>
      <c r="Q39" s="188">
        <f>'11월 누계'!Q39+'12월'!Q39</f>
        <v/>
      </c>
      <c r="R39" s="188">
        <f>'11월 누계'!R39+'12월'!R39</f>
        <v/>
      </c>
      <c r="S39" s="188">
        <f>'11월 누계'!S39+'12월'!S39</f>
        <v/>
      </c>
      <c r="T39" s="188">
        <f>'11월 누계'!T39+'12월'!T39</f>
        <v/>
      </c>
      <c r="U39" s="189">
        <f>'11월 누계'!U39+'12월'!U39</f>
        <v/>
      </c>
      <c r="V39" s="2" t="n"/>
    </row>
    <row r="40" ht="15" customHeight="1" s="1">
      <c r="A40" s="31" t="n"/>
      <c r="B40" s="32" t="n"/>
      <c r="C40" s="184">
        <f>D10</f>
        <v/>
      </c>
      <c r="D40" s="185">
        <f>G40+M40+N40</f>
        <v/>
      </c>
      <c r="E40" s="186">
        <f>D40-C40</f>
        <v/>
      </c>
      <c r="F40" s="187">
        <f>IFERROR(D40/C40,0)</f>
        <v/>
      </c>
      <c r="G40" s="188">
        <f>SUM(H40:L40)</f>
        <v/>
      </c>
      <c r="H40" s="188">
        <f>'11월 누계'!H40+'12월'!H40</f>
        <v/>
      </c>
      <c r="I40" s="188">
        <f>'11월 누계'!I40+'12월'!I40</f>
        <v/>
      </c>
      <c r="J40" s="188">
        <f>'11월 누계'!J40+'12월'!J40</f>
        <v/>
      </c>
      <c r="K40" s="188">
        <f>'11월 누계'!K40+'12월'!K40</f>
        <v/>
      </c>
      <c r="L40" s="188">
        <f>'11월 누계'!L40+'12월'!L40</f>
        <v/>
      </c>
      <c r="M40" s="188">
        <f>'11월 누계'!M40+'12월'!M40</f>
        <v/>
      </c>
      <c r="N40" s="188">
        <f>SUM(O40:U40)</f>
        <v/>
      </c>
      <c r="O40" s="188">
        <f>'11월 누계'!O40+'12월'!O40</f>
        <v/>
      </c>
      <c r="P40" s="188">
        <f>'11월 누계'!P40+'12월'!P40</f>
        <v/>
      </c>
      <c r="Q40" s="188">
        <f>'11월 누계'!Q40+'12월'!Q40</f>
        <v/>
      </c>
      <c r="R40" s="188">
        <f>'11월 누계'!R40+'12월'!R40</f>
        <v/>
      </c>
      <c r="S40" s="188">
        <f>'11월 누계'!S40+'12월'!S40</f>
        <v/>
      </c>
      <c r="T40" s="188">
        <f>'11월 누계'!T40+'12월'!T40</f>
        <v/>
      </c>
      <c r="U40" s="189">
        <f>'11월 누계'!U40+'12월'!U40</f>
        <v/>
      </c>
      <c r="V40" s="2" t="n"/>
    </row>
    <row r="41" ht="15" customHeight="1" s="1">
      <c r="A41" s="31" t="n"/>
      <c r="B41" s="32" t="n"/>
      <c r="C41" s="184">
        <f>D11</f>
        <v/>
      </c>
      <c r="D41" s="185">
        <f>G41+M41+N41</f>
        <v/>
      </c>
      <c r="E41" s="186">
        <f>D41-C41</f>
        <v/>
      </c>
      <c r="F41" s="187">
        <f>IFERROR(D41/C41,0)</f>
        <v/>
      </c>
      <c r="G41" s="188">
        <f>SUM(H41:L41)</f>
        <v/>
      </c>
      <c r="H41" s="188">
        <f>SUM(H42:H45)</f>
        <v/>
      </c>
      <c r="I41" s="188">
        <f>SUM(I42:I45)</f>
        <v/>
      </c>
      <c r="J41" s="188">
        <f>SUM(J42:J45)</f>
        <v/>
      </c>
      <c r="K41" s="188">
        <f>SUM(K42:K45)</f>
        <v/>
      </c>
      <c r="L41" s="188">
        <f>SUM(L42:L45)</f>
        <v/>
      </c>
      <c r="M41" s="188">
        <f>SUM(M42:M45)</f>
        <v/>
      </c>
      <c r="N41" s="188">
        <f>SUM(O41:U41)</f>
        <v/>
      </c>
      <c r="O41" s="188">
        <f>SUM(O42:O45)</f>
        <v/>
      </c>
      <c r="P41" s="188">
        <f>SUM(P42:P45)</f>
        <v/>
      </c>
      <c r="Q41" s="188">
        <f>SUM(Q42:Q45)</f>
        <v/>
      </c>
      <c r="R41" s="188">
        <f>SUM(R42:R45)</f>
        <v/>
      </c>
      <c r="S41" s="188">
        <f>SUM(S42:S45)</f>
        <v/>
      </c>
      <c r="T41" s="188">
        <f>SUM(T42:T45)</f>
        <v/>
      </c>
      <c r="U41" s="189">
        <f>SUM(U42:U45)</f>
        <v/>
      </c>
      <c r="V41" s="2" t="n"/>
    </row>
    <row r="42" ht="15" customHeight="1" s="1">
      <c r="A42" s="90" t="n"/>
      <c r="B42" s="91" t="n"/>
      <c r="C42" s="214">
        <f>D12</f>
        <v/>
      </c>
      <c r="D42" s="215">
        <f>G42+M42+N42</f>
        <v/>
      </c>
      <c r="E42" s="216">
        <f>D42-C42</f>
        <v/>
      </c>
      <c r="F42" s="217">
        <f>IFERROR(D42/C42,0)</f>
        <v/>
      </c>
      <c r="G42" s="218">
        <f>SUM(H42:L42)</f>
        <v/>
      </c>
      <c r="H42" s="218">
        <f>'11월 누계'!H42+'12월'!H42</f>
        <v/>
      </c>
      <c r="I42" s="218">
        <f>'11월 누계'!I42+'12월'!I42</f>
        <v/>
      </c>
      <c r="J42" s="218">
        <f>'11월 누계'!J42+'12월'!J42</f>
        <v/>
      </c>
      <c r="K42" s="218">
        <f>'11월 누계'!K42+'12월'!K42</f>
        <v/>
      </c>
      <c r="L42" s="218">
        <f>'11월 누계'!L42+'12월'!L42</f>
        <v/>
      </c>
      <c r="M42" s="218">
        <f>'11월 누계'!M42+'12월'!M42</f>
        <v/>
      </c>
      <c r="N42" s="218">
        <f>SUM(O42:U42)</f>
        <v/>
      </c>
      <c r="O42" s="218">
        <f>'11월 누계'!O42+'12월'!O42</f>
        <v/>
      </c>
      <c r="P42" s="218">
        <f>'11월 누계'!P42+'12월'!P42</f>
        <v/>
      </c>
      <c r="Q42" s="218">
        <f>'11월 누계'!Q42+'12월'!Q42</f>
        <v/>
      </c>
      <c r="R42" s="218">
        <f>'11월 누계'!R42+'12월'!R42</f>
        <v/>
      </c>
      <c r="S42" s="218">
        <f>'11월 누계'!S42+'12월'!S42</f>
        <v/>
      </c>
      <c r="T42" s="218">
        <f>'11월 누계'!T42+'12월'!T42</f>
        <v/>
      </c>
      <c r="U42" s="219">
        <f>'11월 누계'!U42+'12월'!U42</f>
        <v/>
      </c>
      <c r="V42" s="2" t="n"/>
    </row>
    <row r="43" ht="15" customHeight="1" s="1">
      <c r="A43" s="90" t="n"/>
      <c r="B43" s="91" t="n"/>
      <c r="C43" s="214">
        <f>D13</f>
        <v/>
      </c>
      <c r="D43" s="215">
        <f>G43+M43+N43</f>
        <v/>
      </c>
      <c r="E43" s="216">
        <f>D43-C43</f>
        <v/>
      </c>
      <c r="F43" s="217">
        <f>IFERROR(D43/C43,0)</f>
        <v/>
      </c>
      <c r="G43" s="218">
        <f>SUM(H43:L43)</f>
        <v/>
      </c>
      <c r="H43" s="218">
        <f>'11월 누계'!H43+'12월'!H43</f>
        <v/>
      </c>
      <c r="I43" s="218">
        <f>'11월 누계'!I43+'12월'!I43</f>
        <v/>
      </c>
      <c r="J43" s="218">
        <f>'11월 누계'!J43+'12월'!J43</f>
        <v/>
      </c>
      <c r="K43" s="218">
        <f>'11월 누계'!K43+'12월'!K43</f>
        <v/>
      </c>
      <c r="L43" s="218">
        <f>'11월 누계'!L43+'12월'!L43</f>
        <v/>
      </c>
      <c r="M43" s="218">
        <f>'11월 누계'!M43+'12월'!M43</f>
        <v/>
      </c>
      <c r="N43" s="218">
        <f>SUM(O43:U43)</f>
        <v/>
      </c>
      <c r="O43" s="218">
        <f>'11월 누계'!O43+'12월'!O43</f>
        <v/>
      </c>
      <c r="P43" s="218">
        <f>'11월 누계'!P43+'12월'!P43</f>
        <v/>
      </c>
      <c r="Q43" s="218">
        <f>'11월 누계'!Q43+'12월'!Q43</f>
        <v/>
      </c>
      <c r="R43" s="218">
        <f>'11월 누계'!R43+'12월'!R43</f>
        <v/>
      </c>
      <c r="S43" s="218">
        <f>'11월 누계'!S43+'12월'!S43</f>
        <v/>
      </c>
      <c r="T43" s="218">
        <f>'11월 누계'!T43+'12월'!T43</f>
        <v/>
      </c>
      <c r="U43" s="219">
        <f>'11월 누계'!U43+'12월'!U43</f>
        <v/>
      </c>
      <c r="V43" s="2" t="n"/>
    </row>
    <row r="44" ht="15" customHeight="1" s="1">
      <c r="A44" s="90" t="n"/>
      <c r="B44" s="98" t="n"/>
      <c r="C44" s="214">
        <f>D14</f>
        <v/>
      </c>
      <c r="D44" s="215">
        <f>G44+M44+N44</f>
        <v/>
      </c>
      <c r="E44" s="216">
        <f>D44-C44</f>
        <v/>
      </c>
      <c r="F44" s="217">
        <f>IFERROR(D44/C44,0)</f>
        <v/>
      </c>
      <c r="G44" s="218">
        <f>SUM(H44:L44)</f>
        <v/>
      </c>
      <c r="H44" s="218">
        <f>'11월 누계'!H44+'12월'!H44</f>
        <v/>
      </c>
      <c r="I44" s="218">
        <f>'11월 누계'!I44+'12월'!I44</f>
        <v/>
      </c>
      <c r="J44" s="218">
        <f>'11월 누계'!J44+'12월'!J44</f>
        <v/>
      </c>
      <c r="K44" s="218">
        <f>'11월 누계'!K44+'12월'!K44</f>
        <v/>
      </c>
      <c r="L44" s="218">
        <f>'11월 누계'!L44+'12월'!L44</f>
        <v/>
      </c>
      <c r="M44" s="218">
        <f>'11월 누계'!M44+'12월'!M44</f>
        <v/>
      </c>
      <c r="N44" s="218">
        <f>SUM(O44:U44)</f>
        <v/>
      </c>
      <c r="O44" s="218">
        <f>'11월 누계'!O44+'12월'!O44</f>
        <v/>
      </c>
      <c r="P44" s="218">
        <f>'11월 누계'!P44+'12월'!P44</f>
        <v/>
      </c>
      <c r="Q44" s="218">
        <f>'11월 누계'!Q44+'12월'!Q44</f>
        <v/>
      </c>
      <c r="R44" s="218">
        <f>'11월 누계'!R44+'12월'!R44</f>
        <v/>
      </c>
      <c r="S44" s="218">
        <f>'11월 누계'!S44+'12월'!S44</f>
        <v/>
      </c>
      <c r="T44" s="218">
        <f>'11월 누계'!T44+'12월'!T44</f>
        <v/>
      </c>
      <c r="U44" s="219">
        <f>'11월 누계'!U44+'12월'!U44</f>
        <v/>
      </c>
      <c r="V44" s="2" t="n"/>
    </row>
    <row r="45" ht="15" customHeight="1" s="1">
      <c r="A45" s="90" t="n"/>
      <c r="B45" s="91" t="n"/>
      <c r="C45" s="214">
        <f>D15</f>
        <v/>
      </c>
      <c r="D45" s="215">
        <f>G45+M45+N45</f>
        <v/>
      </c>
      <c r="E45" s="216">
        <f>D45-C45</f>
        <v/>
      </c>
      <c r="F45" s="217">
        <f>IFERROR(D45/C45,0)</f>
        <v/>
      </c>
      <c r="G45" s="218">
        <f>SUM(H45:L45)</f>
        <v/>
      </c>
      <c r="H45" s="218">
        <f>'11월 누계'!H45+'12월'!H45</f>
        <v/>
      </c>
      <c r="I45" s="218">
        <f>'11월 누계'!I45+'12월'!I45</f>
        <v/>
      </c>
      <c r="J45" s="218">
        <f>'11월 누계'!J45+'12월'!J45</f>
        <v/>
      </c>
      <c r="K45" s="218">
        <f>'11월 누계'!K45+'12월'!K45</f>
        <v/>
      </c>
      <c r="L45" s="218">
        <f>'11월 누계'!L45+'12월'!L45</f>
        <v/>
      </c>
      <c r="M45" s="218">
        <f>'11월 누계'!M45+'12월'!M45</f>
        <v/>
      </c>
      <c r="N45" s="218">
        <f>SUM(O45:U45)</f>
        <v/>
      </c>
      <c r="O45" s="218">
        <f>'11월 누계'!O45+'12월'!O45</f>
        <v/>
      </c>
      <c r="P45" s="218">
        <f>'11월 누계'!P45+'12월'!P45</f>
        <v/>
      </c>
      <c r="Q45" s="218">
        <f>'11월 누계'!Q45+'12월'!Q45</f>
        <v/>
      </c>
      <c r="R45" s="218">
        <f>'11월 누계'!R45+'12월'!R45</f>
        <v/>
      </c>
      <c r="S45" s="218">
        <f>'11월 누계'!S45+'12월'!S45</f>
        <v/>
      </c>
      <c r="T45" s="218">
        <f>'11월 누계'!T45+'12월'!T45</f>
        <v/>
      </c>
      <c r="U45" s="219">
        <f>'11월 누계'!U45+'12월'!U45</f>
        <v/>
      </c>
      <c r="V45" s="2" t="n"/>
    </row>
    <row r="46" ht="15" customHeight="1" s="1">
      <c r="A46" s="82" t="n"/>
      <c r="B46" s="83" t="n"/>
      <c r="C46" s="208">
        <f>D16</f>
        <v/>
      </c>
      <c r="D46" s="209">
        <f>G46+M46+N46</f>
        <v/>
      </c>
      <c r="E46" s="210">
        <f>D46-C46</f>
        <v/>
      </c>
      <c r="F46" s="211">
        <f>IFERROR(D46/C46,0)</f>
        <v/>
      </c>
      <c r="G46" s="212">
        <f>SUM(H46:L46)</f>
        <v/>
      </c>
      <c r="H46" s="212">
        <f>SUM(H47:H58)</f>
        <v/>
      </c>
      <c r="I46" s="212">
        <f>SUM(I47:I58)</f>
        <v/>
      </c>
      <c r="J46" s="212">
        <f>SUM(J47:J58)</f>
        <v/>
      </c>
      <c r="K46" s="212">
        <f>SUM(K47:K58)</f>
        <v/>
      </c>
      <c r="L46" s="212">
        <f>SUM(L47:L58)</f>
        <v/>
      </c>
      <c r="M46" s="212">
        <f>SUM(M47:M58)</f>
        <v/>
      </c>
      <c r="N46" s="212">
        <f>SUM(O46:U46)</f>
        <v/>
      </c>
      <c r="O46" s="212">
        <f>SUM(O47:O58)</f>
        <v/>
      </c>
      <c r="P46" s="212">
        <f>SUM(P47:P58)</f>
        <v/>
      </c>
      <c r="Q46" s="212">
        <f>SUM(Q47:Q58)</f>
        <v/>
      </c>
      <c r="R46" s="212">
        <f>SUM(R47:R58)</f>
        <v/>
      </c>
      <c r="S46" s="212">
        <f>SUM(S47:S58)</f>
        <v/>
      </c>
      <c r="T46" s="212">
        <f>SUM(T47:T58)</f>
        <v/>
      </c>
      <c r="U46" s="213">
        <f>SUM(U47:U58)</f>
        <v/>
      </c>
      <c r="V46" s="2" t="n"/>
    </row>
    <row r="47" ht="15" customHeight="1" s="1">
      <c r="A47" s="48" t="n"/>
      <c r="B47" s="49" t="n"/>
      <c r="C47" s="196">
        <f>D17</f>
        <v/>
      </c>
      <c r="D47" s="197">
        <f>G47+M47+N47</f>
        <v/>
      </c>
      <c r="E47" s="198">
        <f>D47-C47</f>
        <v/>
      </c>
      <c r="F47" s="199">
        <f>IFERROR(D47/C47,0)</f>
        <v/>
      </c>
      <c r="G47" s="200">
        <f>SUM(H47:L47)</f>
        <v/>
      </c>
      <c r="H47" s="200">
        <f>'11월 누계'!H47+'12월'!H47</f>
        <v/>
      </c>
      <c r="I47" s="200">
        <f>'11월 누계'!I47+'12월'!I47</f>
        <v/>
      </c>
      <c r="J47" s="200">
        <f>'11월 누계'!J47+'12월'!J47</f>
        <v/>
      </c>
      <c r="K47" s="200">
        <f>'11월 누계'!K47+'12월'!K47</f>
        <v/>
      </c>
      <c r="L47" s="200">
        <f>'11월 누계'!L47+'12월'!L47</f>
        <v/>
      </c>
      <c r="M47" s="200">
        <f>'11월 누계'!M47+'12월'!M47</f>
        <v/>
      </c>
      <c r="N47" s="200">
        <f>SUM(O47:U47)</f>
        <v/>
      </c>
      <c r="O47" s="200">
        <f>'11월 누계'!O47+'12월'!O47</f>
        <v/>
      </c>
      <c r="P47" s="200">
        <f>'11월 누계'!P47+'12월'!P47</f>
        <v/>
      </c>
      <c r="Q47" s="200">
        <f>'11월 누계'!Q47+'12월'!Q47</f>
        <v/>
      </c>
      <c r="R47" s="200">
        <f>'11월 누계'!R47+'12월'!R47</f>
        <v/>
      </c>
      <c r="S47" s="200">
        <f>'11월 누계'!S47+'12월'!S47</f>
        <v/>
      </c>
      <c r="T47" s="200">
        <f>'11월 누계'!T47+'12월'!T47</f>
        <v/>
      </c>
      <c r="U47" s="201">
        <f>'11월 누계'!U47+'12월'!U47</f>
        <v/>
      </c>
      <c r="V47" s="2" t="n"/>
    </row>
    <row r="48" ht="15" customHeight="1" s="1">
      <c r="A48" s="48" t="n"/>
      <c r="B48" s="49" t="n"/>
      <c r="C48" s="196">
        <f>D18</f>
        <v/>
      </c>
      <c r="D48" s="197">
        <f>G48+M48+N48</f>
        <v/>
      </c>
      <c r="E48" s="198">
        <f>D48-C48</f>
        <v/>
      </c>
      <c r="F48" s="199">
        <f>IFERROR(D48/C48,0)</f>
        <v/>
      </c>
      <c r="G48" s="200">
        <f>SUM(H48:L48)</f>
        <v/>
      </c>
      <c r="H48" s="200">
        <f>'11월 누계'!H48+'12월'!H48</f>
        <v/>
      </c>
      <c r="I48" s="200">
        <f>'11월 누계'!I48+'12월'!I48</f>
        <v/>
      </c>
      <c r="J48" s="200">
        <f>'11월 누계'!J48+'12월'!J48</f>
        <v/>
      </c>
      <c r="K48" s="200">
        <f>'11월 누계'!K48+'12월'!K48</f>
        <v/>
      </c>
      <c r="L48" s="200">
        <f>'11월 누계'!L48+'12월'!L48</f>
        <v/>
      </c>
      <c r="M48" s="200">
        <f>'11월 누계'!M48+'12월'!M48</f>
        <v/>
      </c>
      <c r="N48" s="200">
        <f>SUM(O48:U48)</f>
        <v/>
      </c>
      <c r="O48" s="200">
        <f>'11월 누계'!O48+'12월'!O48</f>
        <v/>
      </c>
      <c r="P48" s="200">
        <f>'11월 누계'!P48+'12월'!P48</f>
        <v/>
      </c>
      <c r="Q48" s="200">
        <f>'11월 누계'!Q48+'12월'!Q48</f>
        <v/>
      </c>
      <c r="R48" s="200">
        <f>'11월 누계'!R48+'12월'!R48</f>
        <v/>
      </c>
      <c r="S48" s="200">
        <f>'11월 누계'!S48+'12월'!S48</f>
        <v/>
      </c>
      <c r="T48" s="200">
        <f>'11월 누계'!T48+'12월'!T48</f>
        <v/>
      </c>
      <c r="U48" s="201">
        <f>'11월 누계'!U48+'12월'!U48</f>
        <v/>
      </c>
      <c r="V48" s="2" t="n"/>
    </row>
    <row r="49" ht="15" customHeight="1" s="1">
      <c r="A49" s="48" t="n"/>
      <c r="B49" s="49" t="n"/>
      <c r="C49" s="196">
        <f>D19</f>
        <v/>
      </c>
      <c r="D49" s="197">
        <f>G49+M49+N49</f>
        <v/>
      </c>
      <c r="E49" s="198">
        <f>D49-C49</f>
        <v/>
      </c>
      <c r="F49" s="199">
        <f>IFERROR(D49/C49,0)</f>
        <v/>
      </c>
      <c r="G49" s="200">
        <f>SUM(H49:L49)</f>
        <v/>
      </c>
      <c r="H49" s="200">
        <f>'11월 누계'!H49+'12월'!H49</f>
        <v/>
      </c>
      <c r="I49" s="200">
        <f>'11월 누계'!I49+'12월'!I49</f>
        <v/>
      </c>
      <c r="J49" s="200">
        <f>'11월 누계'!J49+'12월'!J49</f>
        <v/>
      </c>
      <c r="K49" s="200">
        <f>'11월 누계'!K49+'12월'!K49</f>
        <v/>
      </c>
      <c r="L49" s="200">
        <f>'11월 누계'!L49+'12월'!L49</f>
        <v/>
      </c>
      <c r="M49" s="200">
        <f>'11월 누계'!M49+'12월'!M49</f>
        <v/>
      </c>
      <c r="N49" s="200">
        <f>SUM(O49:U49)</f>
        <v/>
      </c>
      <c r="O49" s="200">
        <f>'11월 누계'!O49+'12월'!O49</f>
        <v/>
      </c>
      <c r="P49" s="200">
        <f>'11월 누계'!P49+'12월'!P49</f>
        <v/>
      </c>
      <c r="Q49" s="200">
        <f>'11월 누계'!Q49+'12월'!Q49</f>
        <v/>
      </c>
      <c r="R49" s="200">
        <f>'11월 누계'!R49+'12월'!R49</f>
        <v/>
      </c>
      <c r="S49" s="200">
        <f>'11월 누계'!S49+'12월'!S49</f>
        <v/>
      </c>
      <c r="T49" s="200">
        <f>'11월 누계'!T49+'12월'!T49</f>
        <v/>
      </c>
      <c r="U49" s="201">
        <f>'11월 누계'!U49+'12월'!U49</f>
        <v/>
      </c>
      <c r="V49" s="2" t="n"/>
    </row>
    <row r="50" ht="15" customHeight="1" s="1">
      <c r="A50" s="48" t="n"/>
      <c r="B50" s="49" t="n"/>
      <c r="C50" s="196">
        <f>D20</f>
        <v/>
      </c>
      <c r="D50" s="197">
        <f>G50+M50+N50</f>
        <v/>
      </c>
      <c r="E50" s="198">
        <f>D50-C50</f>
        <v/>
      </c>
      <c r="F50" s="199">
        <f>IFERROR(D50/C50,0)</f>
        <v/>
      </c>
      <c r="G50" s="200">
        <f>SUM(H50:L50)</f>
        <v/>
      </c>
      <c r="H50" s="200">
        <f>'11월 누계'!H50+'12월'!H50</f>
        <v/>
      </c>
      <c r="I50" s="200">
        <f>'11월 누계'!I50+'12월'!I50</f>
        <v/>
      </c>
      <c r="J50" s="200">
        <f>'11월 누계'!J50+'12월'!J50</f>
        <v/>
      </c>
      <c r="K50" s="200">
        <f>'11월 누계'!K50+'12월'!K50</f>
        <v/>
      </c>
      <c r="L50" s="200">
        <f>'11월 누계'!L50+'12월'!L50</f>
        <v/>
      </c>
      <c r="M50" s="200">
        <f>'11월 누계'!M50+'12월'!M50</f>
        <v/>
      </c>
      <c r="N50" s="200">
        <f>SUM(O50:U50)</f>
        <v/>
      </c>
      <c r="O50" s="200">
        <f>'11월 누계'!O50+'12월'!O50</f>
        <v/>
      </c>
      <c r="P50" s="200">
        <f>'11월 누계'!P50+'12월'!P50</f>
        <v/>
      </c>
      <c r="Q50" s="200">
        <f>'11월 누계'!Q50+'12월'!Q50</f>
        <v/>
      </c>
      <c r="R50" s="200">
        <f>'11월 누계'!R50+'12월'!R50</f>
        <v/>
      </c>
      <c r="S50" s="200">
        <f>'11월 누계'!S50+'12월'!S50</f>
        <v/>
      </c>
      <c r="T50" s="200">
        <f>'11월 누계'!T50+'12월'!T50</f>
        <v/>
      </c>
      <c r="U50" s="201">
        <f>'11월 누계'!U50+'12월'!U50</f>
        <v/>
      </c>
      <c r="V50" s="2" t="n"/>
    </row>
    <row r="51" ht="15" customHeight="1" s="1">
      <c r="A51" s="48" t="n"/>
      <c r="B51" s="49" t="n"/>
      <c r="C51" s="196">
        <f>D21</f>
        <v/>
      </c>
      <c r="D51" s="197">
        <f>G51+M51+N51</f>
        <v/>
      </c>
      <c r="E51" s="198">
        <f>D51-C51</f>
        <v/>
      </c>
      <c r="F51" s="199">
        <f>IFERROR(D51/C51,0)</f>
        <v/>
      </c>
      <c r="G51" s="200">
        <f>SUM(H51:L51)</f>
        <v/>
      </c>
      <c r="H51" s="200">
        <f>'11월 누계'!H51+'12월'!H51</f>
        <v/>
      </c>
      <c r="I51" s="200">
        <f>'11월 누계'!I51+'12월'!I51</f>
        <v/>
      </c>
      <c r="J51" s="200">
        <f>'11월 누계'!J51+'12월'!J51</f>
        <v/>
      </c>
      <c r="K51" s="200">
        <f>'11월 누계'!K51+'12월'!K51</f>
        <v/>
      </c>
      <c r="L51" s="200">
        <f>'11월 누계'!L51+'12월'!L51</f>
        <v/>
      </c>
      <c r="M51" s="200">
        <f>'11월 누계'!M51+'12월'!M51</f>
        <v/>
      </c>
      <c r="N51" s="200">
        <f>SUM(O51:U51)</f>
        <v/>
      </c>
      <c r="O51" s="200">
        <f>'11월 누계'!O51+'12월'!O51</f>
        <v/>
      </c>
      <c r="P51" s="200">
        <f>'11월 누계'!P51+'12월'!P51</f>
        <v/>
      </c>
      <c r="Q51" s="200">
        <f>'11월 누계'!Q51+'12월'!Q51</f>
        <v/>
      </c>
      <c r="R51" s="200">
        <f>'11월 누계'!R51+'12월'!R51</f>
        <v/>
      </c>
      <c r="S51" s="200">
        <f>'11월 누계'!S51+'12월'!S51</f>
        <v/>
      </c>
      <c r="T51" s="200">
        <f>'11월 누계'!T51+'12월'!T51</f>
        <v/>
      </c>
      <c r="U51" s="201">
        <f>'11월 누계'!U51+'12월'!U51</f>
        <v/>
      </c>
      <c r="V51" s="2" t="n"/>
    </row>
    <row r="52" ht="15" customHeight="1" s="1">
      <c r="A52" s="48" t="n"/>
      <c r="B52" s="49" t="n"/>
      <c r="C52" s="196">
        <f>D22</f>
        <v/>
      </c>
      <c r="D52" s="197">
        <f>G52+M52+N52</f>
        <v/>
      </c>
      <c r="E52" s="198">
        <f>D52-C52</f>
        <v/>
      </c>
      <c r="F52" s="199">
        <f>IFERROR(D52/C52,0)</f>
        <v/>
      </c>
      <c r="G52" s="200">
        <f>SUM(H52:L52)</f>
        <v/>
      </c>
      <c r="H52" s="200">
        <f>'11월 누계'!H52+'12월'!H52</f>
        <v/>
      </c>
      <c r="I52" s="200">
        <f>'11월 누계'!I52+'12월'!I52</f>
        <v/>
      </c>
      <c r="J52" s="200">
        <f>'11월 누계'!J52+'12월'!J52</f>
        <v/>
      </c>
      <c r="K52" s="200">
        <f>'11월 누계'!K52+'12월'!K52</f>
        <v/>
      </c>
      <c r="L52" s="200">
        <f>'11월 누계'!L52+'12월'!L52</f>
        <v/>
      </c>
      <c r="M52" s="200">
        <f>'11월 누계'!M52+'12월'!M52</f>
        <v/>
      </c>
      <c r="N52" s="200">
        <f>SUM(O52:U52)</f>
        <v/>
      </c>
      <c r="O52" s="200">
        <f>'11월 누계'!O52+'12월'!O52</f>
        <v/>
      </c>
      <c r="P52" s="200">
        <f>'11월 누계'!P52+'12월'!P52</f>
        <v/>
      </c>
      <c r="Q52" s="200">
        <f>'11월 누계'!Q52+'12월'!Q52</f>
        <v/>
      </c>
      <c r="R52" s="200">
        <f>'11월 누계'!R52+'12월'!R52</f>
        <v/>
      </c>
      <c r="S52" s="200">
        <f>'11월 누계'!S52+'12월'!S52</f>
        <v/>
      </c>
      <c r="T52" s="200">
        <f>'11월 누계'!T52+'12월'!T52</f>
        <v/>
      </c>
      <c r="U52" s="201">
        <f>'11월 누계'!U52+'12월'!U52</f>
        <v/>
      </c>
      <c r="V52" s="2" t="n"/>
    </row>
    <row r="53" ht="15" customHeight="1" s="1">
      <c r="A53" s="48" t="n"/>
      <c r="B53" s="49" t="n"/>
      <c r="C53" s="196">
        <f>D23</f>
        <v/>
      </c>
      <c r="D53" s="197">
        <f>G53+M53+N53</f>
        <v/>
      </c>
      <c r="E53" s="198">
        <f>D53-C53</f>
        <v/>
      </c>
      <c r="F53" s="199">
        <f>IFERROR(D53/C53,0)</f>
        <v/>
      </c>
      <c r="G53" s="200">
        <f>SUM(H53:L53)</f>
        <v/>
      </c>
      <c r="H53" s="200">
        <f>'11월 누계'!H53+'12월'!H53</f>
        <v/>
      </c>
      <c r="I53" s="200">
        <f>'11월 누계'!I53+'12월'!I53</f>
        <v/>
      </c>
      <c r="J53" s="200">
        <f>'11월 누계'!J53+'12월'!J53</f>
        <v/>
      </c>
      <c r="K53" s="200">
        <f>'11월 누계'!K53+'12월'!K53</f>
        <v/>
      </c>
      <c r="L53" s="200">
        <f>'11월 누계'!L53+'12월'!L53</f>
        <v/>
      </c>
      <c r="M53" s="200">
        <f>'11월 누계'!M53+'12월'!M53</f>
        <v/>
      </c>
      <c r="N53" s="200">
        <f>SUM(O53:U53)</f>
        <v/>
      </c>
      <c r="O53" s="200">
        <f>'11월 누계'!O53+'12월'!O53</f>
        <v/>
      </c>
      <c r="P53" s="200">
        <f>'11월 누계'!P53+'12월'!P53</f>
        <v/>
      </c>
      <c r="Q53" s="200">
        <f>'11월 누계'!Q53+'12월'!Q53</f>
        <v/>
      </c>
      <c r="R53" s="200">
        <f>'11월 누계'!R53+'12월'!R53</f>
        <v/>
      </c>
      <c r="S53" s="200">
        <f>'11월 누계'!S53+'12월'!S53</f>
        <v/>
      </c>
      <c r="T53" s="200">
        <f>'11월 누계'!T53+'12월'!T53</f>
        <v/>
      </c>
      <c r="U53" s="201">
        <f>'11월 누계'!U53+'12월'!U53</f>
        <v/>
      </c>
      <c r="V53" s="2" t="n"/>
    </row>
    <row r="54" ht="15" customHeight="1" s="1">
      <c r="A54" s="48" t="n"/>
      <c r="B54" s="49" t="n"/>
      <c r="C54" s="196">
        <f>D24</f>
        <v/>
      </c>
      <c r="D54" s="197">
        <f>G54+M54+N54</f>
        <v/>
      </c>
      <c r="E54" s="198">
        <f>D54-C54</f>
        <v/>
      </c>
      <c r="F54" s="199">
        <f>IFERROR(D54/C54,0)</f>
        <v/>
      </c>
      <c r="G54" s="200">
        <f>SUM(H54:L54)</f>
        <v/>
      </c>
      <c r="H54" s="200">
        <f>'11월 누계'!H54+'12월'!H54</f>
        <v/>
      </c>
      <c r="I54" s="200">
        <f>'11월 누계'!I54+'12월'!I54</f>
        <v/>
      </c>
      <c r="J54" s="200">
        <f>'11월 누계'!J54+'12월'!J54</f>
        <v/>
      </c>
      <c r="K54" s="200">
        <f>'11월 누계'!K54+'12월'!K54</f>
        <v/>
      </c>
      <c r="L54" s="200">
        <f>'11월 누계'!L54+'12월'!L54</f>
        <v/>
      </c>
      <c r="M54" s="200">
        <f>'11월 누계'!M54+'12월'!M54</f>
        <v/>
      </c>
      <c r="N54" s="200">
        <f>SUM(O54:U54)</f>
        <v/>
      </c>
      <c r="O54" s="200">
        <f>'11월 누계'!O54+'12월'!O54</f>
        <v/>
      </c>
      <c r="P54" s="200">
        <f>'11월 누계'!P54+'12월'!P54</f>
        <v/>
      </c>
      <c r="Q54" s="200">
        <f>'11월 누계'!Q54+'12월'!Q54</f>
        <v/>
      </c>
      <c r="R54" s="200">
        <f>'11월 누계'!R54+'12월'!R54</f>
        <v/>
      </c>
      <c r="S54" s="200">
        <f>'11월 누계'!S54+'12월'!S54</f>
        <v/>
      </c>
      <c r="T54" s="200">
        <f>'11월 누계'!T54+'12월'!T54</f>
        <v/>
      </c>
      <c r="U54" s="201">
        <f>'11월 누계'!U54+'12월'!U54</f>
        <v/>
      </c>
      <c r="V54" s="2" t="n"/>
    </row>
    <row r="55" ht="15" customHeight="1" s="1">
      <c r="A55" s="48" t="n"/>
      <c r="B55" s="49" t="n"/>
      <c r="C55" s="196">
        <f>D25</f>
        <v/>
      </c>
      <c r="D55" s="197">
        <f>G55+M55+N55</f>
        <v/>
      </c>
      <c r="E55" s="198">
        <f>D55-C55</f>
        <v/>
      </c>
      <c r="F55" s="199">
        <f>IFERROR(D55/C55,0)</f>
        <v/>
      </c>
      <c r="G55" s="200">
        <f>SUM(H55:L55)</f>
        <v/>
      </c>
      <c r="H55" s="200">
        <f>'11월 누계'!H55+'12월'!H55</f>
        <v/>
      </c>
      <c r="I55" s="200">
        <f>'11월 누계'!I55+'12월'!I55</f>
        <v/>
      </c>
      <c r="J55" s="200">
        <f>'11월 누계'!J55+'12월'!J55</f>
        <v/>
      </c>
      <c r="K55" s="200">
        <f>'11월 누계'!K55+'12월'!K55</f>
        <v/>
      </c>
      <c r="L55" s="200">
        <f>'11월 누계'!L55+'12월'!L55</f>
        <v/>
      </c>
      <c r="M55" s="200">
        <f>'11월 누계'!M55+'12월'!M55</f>
        <v/>
      </c>
      <c r="N55" s="200">
        <f>SUM(O55:U55)</f>
        <v/>
      </c>
      <c r="O55" s="200">
        <f>'11월 누계'!O55+'12월'!O55</f>
        <v/>
      </c>
      <c r="P55" s="200">
        <f>'11월 누계'!P55+'12월'!P55</f>
        <v/>
      </c>
      <c r="Q55" s="200">
        <f>'11월 누계'!Q55+'12월'!Q55</f>
        <v/>
      </c>
      <c r="R55" s="200">
        <f>'11월 누계'!R55+'12월'!R55</f>
        <v/>
      </c>
      <c r="S55" s="200">
        <f>'11월 누계'!S55+'12월'!S55</f>
        <v/>
      </c>
      <c r="T55" s="200">
        <f>'11월 누계'!T55+'12월'!T55</f>
        <v/>
      </c>
      <c r="U55" s="201">
        <f>'11월 누계'!U55+'12월'!U55</f>
        <v/>
      </c>
      <c r="V55" s="2" t="n"/>
    </row>
    <row r="56" ht="15" customHeight="1" s="1">
      <c r="A56" s="48" t="n"/>
      <c r="B56" s="49" t="n"/>
      <c r="C56" s="196">
        <f>D26</f>
        <v/>
      </c>
      <c r="D56" s="197">
        <f>G56+M56+N56</f>
        <v/>
      </c>
      <c r="E56" s="198">
        <f>D56-C56</f>
        <v/>
      </c>
      <c r="F56" s="199">
        <f>IFERROR(D56/C56,0)</f>
        <v/>
      </c>
      <c r="G56" s="200">
        <f>SUM(H56:L56)</f>
        <v/>
      </c>
      <c r="H56" s="200">
        <f>'11월 누계'!H56+'12월'!H56</f>
        <v/>
      </c>
      <c r="I56" s="200">
        <f>'11월 누계'!I56+'12월'!I56</f>
        <v/>
      </c>
      <c r="J56" s="200">
        <f>'11월 누계'!J56+'12월'!J56</f>
        <v/>
      </c>
      <c r="K56" s="200">
        <f>'11월 누계'!K56+'12월'!K56</f>
        <v/>
      </c>
      <c r="L56" s="200">
        <f>'11월 누계'!L56+'12월'!L56</f>
        <v/>
      </c>
      <c r="M56" s="200">
        <f>'11월 누계'!M56+'12월'!M56</f>
        <v/>
      </c>
      <c r="N56" s="200">
        <f>SUM(O56:U56)</f>
        <v/>
      </c>
      <c r="O56" s="200">
        <f>'11월 누계'!O56+'12월'!O56</f>
        <v/>
      </c>
      <c r="P56" s="200">
        <f>'11월 누계'!P56+'12월'!P56</f>
        <v/>
      </c>
      <c r="Q56" s="200">
        <f>'11월 누계'!Q56+'12월'!Q56</f>
        <v/>
      </c>
      <c r="R56" s="200">
        <f>'11월 누계'!R56+'12월'!R56</f>
        <v/>
      </c>
      <c r="S56" s="200">
        <f>'11월 누계'!S56+'12월'!S56</f>
        <v/>
      </c>
      <c r="T56" s="200">
        <f>'11월 누계'!T56+'12월'!T56</f>
        <v/>
      </c>
      <c r="U56" s="201">
        <f>'11월 누계'!U56+'12월'!U56</f>
        <v/>
      </c>
      <c r="V56" s="2" t="n"/>
    </row>
    <row r="57" ht="15" customHeight="1" s="1">
      <c r="A57" s="48" t="n"/>
      <c r="B57" s="49" t="n"/>
      <c r="C57" s="196">
        <f>D27</f>
        <v/>
      </c>
      <c r="D57" s="197">
        <f>G57+M57+N57</f>
        <v/>
      </c>
      <c r="E57" s="198">
        <f>D57-C57</f>
        <v/>
      </c>
      <c r="F57" s="199">
        <f>IFERROR(D57/C57,0)</f>
        <v/>
      </c>
      <c r="G57" s="200">
        <f>SUM(H57:L57)</f>
        <v/>
      </c>
      <c r="H57" s="200">
        <f>'11월 누계'!H57+'12월'!H57</f>
        <v/>
      </c>
      <c r="I57" s="200">
        <f>'11월 누계'!I57+'12월'!I57</f>
        <v/>
      </c>
      <c r="J57" s="200">
        <f>'11월 누계'!J57+'12월'!J57</f>
        <v/>
      </c>
      <c r="K57" s="200">
        <f>'11월 누계'!K57+'12월'!K57</f>
        <v/>
      </c>
      <c r="L57" s="200">
        <f>'11월 누계'!L57+'12월'!L57</f>
        <v/>
      </c>
      <c r="M57" s="200">
        <f>'11월 누계'!M57+'12월'!M57</f>
        <v/>
      </c>
      <c r="N57" s="200">
        <f>SUM(O57:U57)</f>
        <v/>
      </c>
      <c r="O57" s="200">
        <f>'11월 누계'!O57+'12월'!O57</f>
        <v/>
      </c>
      <c r="P57" s="200">
        <f>'11월 누계'!P57+'12월'!P57</f>
        <v/>
      </c>
      <c r="Q57" s="200">
        <f>'11월 누계'!Q57+'12월'!Q57</f>
        <v/>
      </c>
      <c r="R57" s="200">
        <f>'11월 누계'!R57+'12월'!R57</f>
        <v/>
      </c>
      <c r="S57" s="200">
        <f>'11월 누계'!S57+'12월'!S57</f>
        <v/>
      </c>
      <c r="T57" s="200">
        <f>'11월 누계'!T57+'12월'!T57</f>
        <v/>
      </c>
      <c r="U57" s="201">
        <f>'11월 누계'!U57+'12월'!U57</f>
        <v/>
      </c>
      <c r="V57" s="2" t="n"/>
    </row>
    <row r="58" ht="15" customHeight="1" s="1">
      <c r="A58" s="48" t="n"/>
      <c r="B58" s="49" t="n"/>
      <c r="C58" s="196">
        <f>D28</f>
        <v/>
      </c>
      <c r="D58" s="197">
        <f>G58+M58+N58</f>
        <v/>
      </c>
      <c r="E58" s="198">
        <f>D58-C58</f>
        <v/>
      </c>
      <c r="F58" s="199">
        <f>IFERROR(D58/C58,0)</f>
        <v/>
      </c>
      <c r="G58" s="200">
        <f>SUM(H58:L58)</f>
        <v/>
      </c>
      <c r="H58" s="200">
        <f>'11월 누계'!H58+'12월'!H58</f>
        <v/>
      </c>
      <c r="I58" s="200">
        <f>'11월 누계'!I58+'12월'!I58</f>
        <v/>
      </c>
      <c r="J58" s="200">
        <f>'11월 누계'!J58+'12월'!J58</f>
        <v/>
      </c>
      <c r="K58" s="200">
        <f>'11월 누계'!K58+'12월'!K58</f>
        <v/>
      </c>
      <c r="L58" s="200">
        <f>'11월 누계'!L58+'12월'!L58</f>
        <v/>
      </c>
      <c r="M58" s="200">
        <f>'11월 누계'!M58+'12월'!M58</f>
        <v/>
      </c>
      <c r="N58" s="200">
        <f>SUM(O58:U58)</f>
        <v/>
      </c>
      <c r="O58" s="200">
        <f>'11월 누계'!O58+'12월'!O58</f>
        <v/>
      </c>
      <c r="P58" s="200">
        <f>'11월 누계'!P58+'12월'!P58</f>
        <v/>
      </c>
      <c r="Q58" s="200">
        <f>'11월 누계'!Q58+'12월'!Q58</f>
        <v/>
      </c>
      <c r="R58" s="200">
        <f>'11월 누계'!R58+'12월'!R58</f>
        <v/>
      </c>
      <c r="S58" s="200">
        <f>'11월 누계'!S58+'12월'!S58</f>
        <v/>
      </c>
      <c r="T58" s="200">
        <f>'11월 누계'!T58+'12월'!T58</f>
        <v/>
      </c>
      <c r="U58" s="201">
        <f>'11월 누계'!U58+'12월'!U58</f>
        <v/>
      </c>
      <c r="V58" s="2" t="n"/>
    </row>
    <row r="59" ht="15" customHeight="1" s="1">
      <c r="A59" s="99" t="n"/>
      <c r="B59" s="100" t="n"/>
      <c r="C59" s="220">
        <f>C36+C46</f>
        <v/>
      </c>
      <c r="D59" s="221">
        <f>D36+D46</f>
        <v/>
      </c>
      <c r="E59" s="222">
        <f>D59-C59</f>
        <v/>
      </c>
      <c r="F59" s="223">
        <f>IFERROR(D59/C59,"")</f>
        <v/>
      </c>
      <c r="G59" s="224">
        <f>SUM(H59:L59)</f>
        <v/>
      </c>
      <c r="H59" s="224">
        <f>H36+H46</f>
        <v/>
      </c>
      <c r="I59" s="224">
        <f>I36+I46</f>
        <v/>
      </c>
      <c r="J59" s="224">
        <f>J36+J46</f>
        <v/>
      </c>
      <c r="K59" s="224">
        <f>K36+K46</f>
        <v/>
      </c>
      <c r="L59" s="224">
        <f>L36+L46</f>
        <v/>
      </c>
      <c r="M59" s="224">
        <f>M36+M46</f>
        <v/>
      </c>
      <c r="N59" s="224">
        <f>N36+N46</f>
        <v/>
      </c>
      <c r="O59" s="224">
        <f>O36+O46</f>
        <v/>
      </c>
      <c r="P59" s="224">
        <f>P36+P46</f>
        <v/>
      </c>
      <c r="Q59" s="224">
        <f>Q36+Q46</f>
        <v/>
      </c>
      <c r="R59" s="224">
        <f>R36+R46</f>
        <v/>
      </c>
      <c r="S59" s="224">
        <f>S36+S46</f>
        <v/>
      </c>
      <c r="T59" s="224">
        <f>T36+T46</f>
        <v/>
      </c>
      <c r="U59" s="225">
        <f>U36+U46</f>
        <v/>
      </c>
      <c r="V59" s="2" t="n"/>
    </row>
    <row r="60" ht="16.5" customHeight="1" s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</row>
    <row r="61" ht="16.5" customHeight="1" s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</row>
    <row r="62" ht="21.75" customHeight="1" s="1">
      <c r="A62" s="107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</row>
    <row r="63" ht="12.75" customHeight="1" s="1">
      <c r="A63" s="5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</row>
    <row r="64" ht="13.5" customHeight="1" s="1">
      <c r="A64" s="108" t="n"/>
      <c r="B64" s="109" t="n"/>
      <c r="C64" s="110" t="n"/>
      <c r="D64" s="111" t="n"/>
      <c r="E64" s="112" t="n"/>
      <c r="F64" s="109" t="n"/>
      <c r="G64" s="113" t="n"/>
      <c r="H64" s="109" t="n"/>
      <c r="I64" s="109" t="n"/>
      <c r="J64" s="109" t="n"/>
      <c r="K64" s="109" t="n"/>
      <c r="L64" s="109" t="n"/>
      <c r="M64" s="113" t="n"/>
      <c r="N64" s="113" t="n"/>
      <c r="O64" s="109" t="n"/>
      <c r="P64" s="109" t="n"/>
      <c r="Q64" s="109" t="n"/>
      <c r="R64" s="109" t="n"/>
      <c r="S64" s="109" t="n"/>
      <c r="T64" s="109" t="n"/>
      <c r="U64" s="114" t="n"/>
      <c r="V64" s="2" t="n"/>
    </row>
    <row r="65" ht="18" customHeight="1" s="1">
      <c r="A65" s="115" t="n"/>
      <c r="B65" s="116" t="n"/>
      <c r="C65" s="117" t="n"/>
      <c r="D65" s="118" t="n"/>
      <c r="E65" s="119" t="n"/>
      <c r="F65" s="120" t="n"/>
      <c r="G65" s="120" t="n"/>
      <c r="H65" s="121" t="n"/>
      <c r="I65" s="121" t="n"/>
      <c r="J65" s="121" t="n"/>
      <c r="K65" s="121" t="n"/>
      <c r="L65" s="122" t="n"/>
      <c r="M65" s="123" t="n"/>
      <c r="N65" s="120" t="n"/>
      <c r="O65" s="121" t="n"/>
      <c r="P65" s="121" t="n"/>
      <c r="Q65" s="122" t="n"/>
      <c r="R65" s="122" t="n"/>
      <c r="S65" s="122" t="n"/>
      <c r="T65" s="122" t="n"/>
      <c r="U65" s="124" t="n"/>
      <c r="V65" s="4" t="n"/>
    </row>
    <row r="66" ht="15" customHeight="1" s="1">
      <c r="A66" s="125" t="n"/>
      <c r="B66" s="126" t="n"/>
      <c r="C66" s="226" t="n"/>
      <c r="D66" s="227">
        <f>G66+M66+N66</f>
        <v/>
      </c>
      <c r="E66" s="228" t="n"/>
      <c r="F66" s="229" t="n"/>
      <c r="G66" s="230">
        <f>SUM(H66:L66)</f>
        <v/>
      </c>
      <c r="H66" s="230">
        <f>SUM(H67:H71)</f>
        <v/>
      </c>
      <c r="I66" s="230">
        <f>SUM(I67:I71)</f>
        <v/>
      </c>
      <c r="J66" s="230">
        <f>SUM(J67:J71)</f>
        <v/>
      </c>
      <c r="K66" s="230">
        <f>SUM(K67:K71)</f>
        <v/>
      </c>
      <c r="L66" s="230">
        <f>SUM(L67:L71)</f>
        <v/>
      </c>
      <c r="M66" s="230">
        <f>SUM(M67:M71)</f>
        <v/>
      </c>
      <c r="N66" s="230">
        <f>SUM(O66:U66)</f>
        <v/>
      </c>
      <c r="O66" s="230">
        <f>SUM(O67:O71)</f>
        <v/>
      </c>
      <c r="P66" s="230">
        <f>SUM(P67:P71)</f>
        <v/>
      </c>
      <c r="Q66" s="230">
        <f>SUM(Q67:Q71)</f>
        <v/>
      </c>
      <c r="R66" s="230">
        <f>SUM(R67:R71)</f>
        <v/>
      </c>
      <c r="S66" s="230">
        <f>SUM(S67:S71)</f>
        <v/>
      </c>
      <c r="T66" s="230">
        <f>SUM(T67:T71)</f>
        <v/>
      </c>
      <c r="U66" s="231">
        <f>SUM(U67:U71)</f>
        <v/>
      </c>
      <c r="V66" s="2" t="n"/>
    </row>
    <row r="67" ht="15" customHeight="1" s="1">
      <c r="A67" s="31" t="n"/>
      <c r="B67" s="32" t="n"/>
      <c r="C67" s="184" t="n"/>
      <c r="D67" s="232">
        <f>G67+M67+N67</f>
        <v/>
      </c>
      <c r="E67" s="186" t="n"/>
      <c r="F67" s="187" t="n"/>
      <c r="G67" s="233">
        <f>SUM(H67:L67)</f>
        <v/>
      </c>
      <c r="H67" s="233">
        <f>H37-H7</f>
        <v/>
      </c>
      <c r="I67" s="233">
        <f>I37-I7</f>
        <v/>
      </c>
      <c r="J67" s="233">
        <f>J37-J7</f>
        <v/>
      </c>
      <c r="K67" s="233">
        <f>K37-K7</f>
        <v/>
      </c>
      <c r="L67" s="233">
        <f>L37-L7</f>
        <v/>
      </c>
      <c r="M67" s="233">
        <f>M37-M7</f>
        <v/>
      </c>
      <c r="N67" s="233">
        <f>SUM(O67:U67)</f>
        <v/>
      </c>
      <c r="O67" s="233">
        <f>O37-O7</f>
        <v/>
      </c>
      <c r="P67" s="233">
        <f>P37-P7</f>
        <v/>
      </c>
      <c r="Q67" s="233">
        <f>Q37-Q7</f>
        <v/>
      </c>
      <c r="R67" s="233">
        <f>R37-R7</f>
        <v/>
      </c>
      <c r="S67" s="233">
        <f>S37-S7</f>
        <v/>
      </c>
      <c r="T67" s="233">
        <f>T37-T7</f>
        <v/>
      </c>
      <c r="U67" s="234">
        <f>U37-U7</f>
        <v/>
      </c>
      <c r="V67" s="2" t="n"/>
    </row>
    <row r="68" ht="15" customHeight="1" s="1">
      <c r="A68" s="31" t="n"/>
      <c r="B68" s="32" t="n"/>
      <c r="C68" s="184" t="n"/>
      <c r="D68" s="232">
        <f>G68+M68+N68</f>
        <v/>
      </c>
      <c r="E68" s="186" t="n"/>
      <c r="F68" s="187" t="n"/>
      <c r="G68" s="233">
        <f>SUM(H68:L68)</f>
        <v/>
      </c>
      <c r="H68" s="233">
        <f>H38-H8</f>
        <v/>
      </c>
      <c r="I68" s="233">
        <f>I38-I8</f>
        <v/>
      </c>
      <c r="J68" s="233">
        <f>J38-J8</f>
        <v/>
      </c>
      <c r="K68" s="233">
        <f>K38-K8</f>
        <v/>
      </c>
      <c r="L68" s="233">
        <f>L38-L8</f>
        <v/>
      </c>
      <c r="M68" s="233">
        <f>M38-M8</f>
        <v/>
      </c>
      <c r="N68" s="233">
        <f>SUM(O68:U68)</f>
        <v/>
      </c>
      <c r="O68" s="233">
        <f>O38-O8</f>
        <v/>
      </c>
      <c r="P68" s="233">
        <f>P38-P8</f>
        <v/>
      </c>
      <c r="Q68" s="233">
        <f>Q38-Q8</f>
        <v/>
      </c>
      <c r="R68" s="233">
        <f>R38-R8</f>
        <v/>
      </c>
      <c r="S68" s="233">
        <f>S38-S8</f>
        <v/>
      </c>
      <c r="T68" s="233">
        <f>T38-T8</f>
        <v/>
      </c>
      <c r="U68" s="234">
        <f>U38-U8</f>
        <v/>
      </c>
      <c r="V68" s="2" t="n"/>
    </row>
    <row r="69" ht="15" customHeight="1" s="1">
      <c r="A69" s="31" t="n"/>
      <c r="B69" s="32" t="n"/>
      <c r="C69" s="184" t="n"/>
      <c r="D69" s="232">
        <f>G69+M69+N69</f>
        <v/>
      </c>
      <c r="E69" s="186" t="n"/>
      <c r="F69" s="187" t="n"/>
      <c r="G69" s="233">
        <f>SUM(H69:L69)</f>
        <v/>
      </c>
      <c r="H69" s="233">
        <f>H39-H9</f>
        <v/>
      </c>
      <c r="I69" s="233">
        <f>I39-I9</f>
        <v/>
      </c>
      <c r="J69" s="233">
        <f>J39-J9</f>
        <v/>
      </c>
      <c r="K69" s="233">
        <f>K39-K9</f>
        <v/>
      </c>
      <c r="L69" s="233">
        <f>L39-L9</f>
        <v/>
      </c>
      <c r="M69" s="233">
        <f>M39-M9</f>
        <v/>
      </c>
      <c r="N69" s="233">
        <f>SUM(O69:U69)</f>
        <v/>
      </c>
      <c r="O69" s="233">
        <f>O39-O9</f>
        <v/>
      </c>
      <c r="P69" s="233">
        <f>P39-P9</f>
        <v/>
      </c>
      <c r="Q69" s="233">
        <f>Q39-Q9</f>
        <v/>
      </c>
      <c r="R69" s="233">
        <f>R39-R9</f>
        <v/>
      </c>
      <c r="S69" s="233">
        <f>S39-S9</f>
        <v/>
      </c>
      <c r="T69" s="233">
        <f>T39-T9</f>
        <v/>
      </c>
      <c r="U69" s="234">
        <f>U39-U9</f>
        <v/>
      </c>
      <c r="V69" s="2" t="n"/>
    </row>
    <row r="70" ht="15" customHeight="1" s="1">
      <c r="A70" s="31" t="n"/>
      <c r="B70" s="32" t="n"/>
      <c r="C70" s="184" t="n"/>
      <c r="D70" s="232">
        <f>G70+M70+N70</f>
        <v/>
      </c>
      <c r="E70" s="186" t="n"/>
      <c r="F70" s="187" t="n"/>
      <c r="G70" s="233">
        <f>SUM(H70:L70)</f>
        <v/>
      </c>
      <c r="H70" s="233">
        <f>H40-H10</f>
        <v/>
      </c>
      <c r="I70" s="233">
        <f>I40-I10</f>
        <v/>
      </c>
      <c r="J70" s="233">
        <f>J40-J10</f>
        <v/>
      </c>
      <c r="K70" s="233">
        <f>K40-K10</f>
        <v/>
      </c>
      <c r="L70" s="233">
        <f>L40-L10</f>
        <v/>
      </c>
      <c r="M70" s="233">
        <f>M40-M10</f>
        <v/>
      </c>
      <c r="N70" s="233">
        <f>SUM(O70:U70)</f>
        <v/>
      </c>
      <c r="O70" s="233">
        <f>O40-O10</f>
        <v/>
      </c>
      <c r="P70" s="233">
        <f>P40-P10</f>
        <v/>
      </c>
      <c r="Q70" s="233">
        <f>Q40-Q10</f>
        <v/>
      </c>
      <c r="R70" s="233">
        <f>R40-R10</f>
        <v/>
      </c>
      <c r="S70" s="233">
        <f>S40-S10</f>
        <v/>
      </c>
      <c r="T70" s="233">
        <f>T40-T10</f>
        <v/>
      </c>
      <c r="U70" s="234">
        <f>U40-U10</f>
        <v/>
      </c>
      <c r="V70" s="2" t="n"/>
    </row>
    <row r="71" ht="15" customHeight="1" s="1">
      <c r="A71" s="31" t="n"/>
      <c r="B71" s="32" t="n"/>
      <c r="C71" s="184" t="n"/>
      <c r="D71" s="232">
        <f>G71+M71+N71</f>
        <v/>
      </c>
      <c r="E71" s="186" t="n"/>
      <c r="F71" s="187" t="n"/>
      <c r="G71" s="233">
        <f>SUM(H71:L71)</f>
        <v/>
      </c>
      <c r="H71" s="233">
        <f>SUM(H72:H75)</f>
        <v/>
      </c>
      <c r="I71" s="233">
        <f>SUM(I72:I75)</f>
        <v/>
      </c>
      <c r="J71" s="233">
        <f>SUM(J72:J75)</f>
        <v/>
      </c>
      <c r="K71" s="233">
        <f>SUM(K72:K75)</f>
        <v/>
      </c>
      <c r="L71" s="233">
        <f>SUM(L72:L75)</f>
        <v/>
      </c>
      <c r="M71" s="233">
        <f>SUM(M72:M75)</f>
        <v/>
      </c>
      <c r="N71" s="233">
        <f>SUM(O71:U71)</f>
        <v/>
      </c>
      <c r="O71" s="233">
        <f>SUM(O72:O75)</f>
        <v/>
      </c>
      <c r="P71" s="233">
        <f>SUM(P72:P75)</f>
        <v/>
      </c>
      <c r="Q71" s="233">
        <f>SUM(Q72:Q75)</f>
        <v/>
      </c>
      <c r="R71" s="233">
        <f>SUM(R72:R75)</f>
        <v/>
      </c>
      <c r="S71" s="233">
        <f>SUM(S72:S75)</f>
        <v/>
      </c>
      <c r="T71" s="233">
        <f>SUM(T72:T75)</f>
        <v/>
      </c>
      <c r="U71" s="234">
        <f>SUM(U72:U75)</f>
        <v/>
      </c>
      <c r="V71" s="2" t="n"/>
    </row>
    <row r="72" ht="15" customHeight="1" s="1">
      <c r="A72" s="136" t="n"/>
      <c r="B72" s="137" t="n"/>
      <c r="C72" s="235" t="n"/>
      <c r="D72" s="236">
        <f>G72+M72+N72</f>
        <v/>
      </c>
      <c r="E72" s="237" t="n"/>
      <c r="F72" s="238" t="n"/>
      <c r="G72" s="239">
        <f>SUM(H72:L72)</f>
        <v/>
      </c>
      <c r="H72" s="239">
        <f>H42-H12</f>
        <v/>
      </c>
      <c r="I72" s="239">
        <f>I42-I12</f>
        <v/>
      </c>
      <c r="J72" s="239">
        <f>J42-J12</f>
        <v/>
      </c>
      <c r="K72" s="239">
        <f>K42-K12</f>
        <v/>
      </c>
      <c r="L72" s="239">
        <f>L42-L12</f>
        <v/>
      </c>
      <c r="M72" s="239">
        <f>M42-M12</f>
        <v/>
      </c>
      <c r="N72" s="239">
        <f>SUM(O72:U72)</f>
        <v/>
      </c>
      <c r="O72" s="239">
        <f>O42-O12</f>
        <v/>
      </c>
      <c r="P72" s="239">
        <f>P42-P12</f>
        <v/>
      </c>
      <c r="Q72" s="239">
        <f>Q42-Q12</f>
        <v/>
      </c>
      <c r="R72" s="239">
        <f>R42-R12</f>
        <v/>
      </c>
      <c r="S72" s="239">
        <f>S42-S12</f>
        <v/>
      </c>
      <c r="T72" s="239">
        <f>T42-T12</f>
        <v/>
      </c>
      <c r="U72" s="240">
        <f>U42-U12</f>
        <v/>
      </c>
      <c r="V72" s="2" t="n"/>
    </row>
    <row r="73" ht="15" customHeight="1" s="1">
      <c r="A73" s="136" t="n"/>
      <c r="B73" s="137" t="n"/>
      <c r="C73" s="235" t="n"/>
      <c r="D73" s="236">
        <f>G73+M73+N73</f>
        <v/>
      </c>
      <c r="E73" s="237" t="n"/>
      <c r="F73" s="238" t="n"/>
      <c r="G73" s="239">
        <f>SUM(H73:L73)</f>
        <v/>
      </c>
      <c r="H73" s="239">
        <f>H43-H13</f>
        <v/>
      </c>
      <c r="I73" s="239">
        <f>I43-I13</f>
        <v/>
      </c>
      <c r="J73" s="239">
        <f>J43-J13</f>
        <v/>
      </c>
      <c r="K73" s="239">
        <f>K43-K13</f>
        <v/>
      </c>
      <c r="L73" s="239">
        <f>L43-L13</f>
        <v/>
      </c>
      <c r="M73" s="239">
        <f>M43-M13</f>
        <v/>
      </c>
      <c r="N73" s="239">
        <f>SUM(O73:U73)</f>
        <v/>
      </c>
      <c r="O73" s="239">
        <f>O43-O13</f>
        <v/>
      </c>
      <c r="P73" s="239">
        <f>P43-P13</f>
        <v/>
      </c>
      <c r="Q73" s="239">
        <f>Q43-Q13</f>
        <v/>
      </c>
      <c r="R73" s="239">
        <f>R43-R13</f>
        <v/>
      </c>
      <c r="S73" s="239">
        <f>S43-S13</f>
        <v/>
      </c>
      <c r="T73" s="239">
        <f>T43-T13</f>
        <v/>
      </c>
      <c r="U73" s="240">
        <f>U43-U13</f>
        <v/>
      </c>
      <c r="V73" s="2" t="n"/>
    </row>
    <row r="74" ht="15" customHeight="1" s="1">
      <c r="A74" s="136" t="n"/>
      <c r="B74" s="144" t="n"/>
      <c r="C74" s="235" t="n"/>
      <c r="D74" s="236">
        <f>G74+M74+N74</f>
        <v/>
      </c>
      <c r="E74" s="237" t="n"/>
      <c r="F74" s="238" t="n"/>
      <c r="G74" s="239">
        <f>SUM(H74:L74)</f>
        <v/>
      </c>
      <c r="H74" s="239">
        <f>H44-H14</f>
        <v/>
      </c>
      <c r="I74" s="239">
        <f>I44-I14</f>
        <v/>
      </c>
      <c r="J74" s="239">
        <f>J44-J14</f>
        <v/>
      </c>
      <c r="K74" s="239">
        <f>K44-K14</f>
        <v/>
      </c>
      <c r="L74" s="239">
        <f>L44-L14</f>
        <v/>
      </c>
      <c r="M74" s="239">
        <f>M44-M14</f>
        <v/>
      </c>
      <c r="N74" s="239">
        <f>SUM(O74:U74)</f>
        <v/>
      </c>
      <c r="O74" s="239">
        <f>O44-O14</f>
        <v/>
      </c>
      <c r="P74" s="239">
        <f>P44-P14</f>
        <v/>
      </c>
      <c r="Q74" s="239">
        <f>Q44-Q14</f>
        <v/>
      </c>
      <c r="R74" s="239">
        <f>R44-R14</f>
        <v/>
      </c>
      <c r="S74" s="239">
        <f>S44-S14</f>
        <v/>
      </c>
      <c r="T74" s="239">
        <f>T44-T14</f>
        <v/>
      </c>
      <c r="U74" s="240">
        <f>U44-U14</f>
        <v/>
      </c>
      <c r="V74" s="2" t="n"/>
    </row>
    <row r="75" ht="15" customHeight="1" s="1">
      <c r="A75" s="136" t="n"/>
      <c r="B75" s="137" t="n"/>
      <c r="C75" s="235" t="n"/>
      <c r="D75" s="236">
        <f>G75+M75+N75</f>
        <v/>
      </c>
      <c r="E75" s="237" t="n"/>
      <c r="F75" s="238" t="n"/>
      <c r="G75" s="239">
        <f>SUM(H75:L75)</f>
        <v/>
      </c>
      <c r="H75" s="239">
        <f>H45-H15</f>
        <v/>
      </c>
      <c r="I75" s="239">
        <f>I45-I15</f>
        <v/>
      </c>
      <c r="J75" s="239">
        <f>J45-J15</f>
        <v/>
      </c>
      <c r="K75" s="239">
        <f>K45-K15</f>
        <v/>
      </c>
      <c r="L75" s="239">
        <f>L45-L15</f>
        <v/>
      </c>
      <c r="M75" s="239">
        <f>M45-M15</f>
        <v/>
      </c>
      <c r="N75" s="239">
        <f>SUM(O75:U75)</f>
        <v/>
      </c>
      <c r="O75" s="239">
        <f>O45-O15</f>
        <v/>
      </c>
      <c r="P75" s="239">
        <f>P45-P15</f>
        <v/>
      </c>
      <c r="Q75" s="239">
        <f>Q45-Q15</f>
        <v/>
      </c>
      <c r="R75" s="239">
        <f>R45-R15</f>
        <v/>
      </c>
      <c r="S75" s="239">
        <f>S45-S15</f>
        <v/>
      </c>
      <c r="T75" s="239">
        <f>T45-T15</f>
        <v/>
      </c>
      <c r="U75" s="240">
        <f>U45-U15</f>
        <v/>
      </c>
      <c r="V75" s="2" t="n"/>
    </row>
    <row r="76" ht="15" customHeight="1" s="1">
      <c r="A76" s="125" t="n"/>
      <c r="B76" s="126" t="n"/>
      <c r="C76" s="226" t="n"/>
      <c r="D76" s="227">
        <f>G76+M76+N76</f>
        <v/>
      </c>
      <c r="E76" s="228" t="n"/>
      <c r="F76" s="229" t="n"/>
      <c r="G76" s="230">
        <f>SUM(H76:L76)</f>
        <v/>
      </c>
      <c r="H76" s="230">
        <f>SUM(H77:H88)</f>
        <v/>
      </c>
      <c r="I76" s="230">
        <f>SUM(I77:I88)</f>
        <v/>
      </c>
      <c r="J76" s="230">
        <f>SUM(J77:J88)</f>
        <v/>
      </c>
      <c r="K76" s="230">
        <f>SUM(K77:K88)</f>
        <v/>
      </c>
      <c r="L76" s="230">
        <f>SUM(L77:L88)</f>
        <v/>
      </c>
      <c r="M76" s="230">
        <f>SUM(M77:M88)</f>
        <v/>
      </c>
      <c r="N76" s="230">
        <f>SUM(O76:U76)</f>
        <v/>
      </c>
      <c r="O76" s="230">
        <f>SUM(O77:O88)</f>
        <v/>
      </c>
      <c r="P76" s="230">
        <f>SUM(P77:P88)</f>
        <v/>
      </c>
      <c r="Q76" s="230">
        <f>SUM(Q77:Q88)</f>
        <v/>
      </c>
      <c r="R76" s="230">
        <f>SUM(R77:R88)</f>
        <v/>
      </c>
      <c r="S76" s="230">
        <f>SUM(S77:S88)</f>
        <v/>
      </c>
      <c r="T76" s="230">
        <f>SUM(T77:T88)</f>
        <v/>
      </c>
      <c r="U76" s="231">
        <f>SUM(U77:U88)</f>
        <v/>
      </c>
      <c r="V76" s="2" t="n"/>
    </row>
    <row r="77" ht="15" customHeight="1" s="1">
      <c r="A77" s="48" t="n"/>
      <c r="B77" s="49" t="n"/>
      <c r="C77" s="196" t="n"/>
      <c r="D77" s="232">
        <f>G77+M77+N77</f>
        <v/>
      </c>
      <c r="E77" s="198" t="n"/>
      <c r="F77" s="199" t="n"/>
      <c r="G77" s="233">
        <f>SUM(H77:L77)</f>
        <v/>
      </c>
      <c r="H77" s="233">
        <f>H47-H17</f>
        <v/>
      </c>
      <c r="I77" s="233">
        <f>I47-I17</f>
        <v/>
      </c>
      <c r="J77" s="233">
        <f>J47-J17</f>
        <v/>
      </c>
      <c r="K77" s="233">
        <f>K47-K17</f>
        <v/>
      </c>
      <c r="L77" s="233">
        <f>L47-L17</f>
        <v/>
      </c>
      <c r="M77" s="233">
        <f>M47-M17</f>
        <v/>
      </c>
      <c r="N77" s="233">
        <f>SUM(O77:U77)</f>
        <v/>
      </c>
      <c r="O77" s="233">
        <f>O47-O17</f>
        <v/>
      </c>
      <c r="P77" s="233">
        <f>P47-P17</f>
        <v/>
      </c>
      <c r="Q77" s="233">
        <f>Q47-Q17</f>
        <v/>
      </c>
      <c r="R77" s="233">
        <f>R47-R17</f>
        <v/>
      </c>
      <c r="S77" s="233">
        <f>S47-S17</f>
        <v/>
      </c>
      <c r="T77" s="233">
        <f>T47-T17</f>
        <v/>
      </c>
      <c r="U77" s="234">
        <f>U47-U17</f>
        <v/>
      </c>
      <c r="V77" s="2" t="n"/>
    </row>
    <row r="78" ht="15" customHeight="1" s="1">
      <c r="A78" s="48" t="n"/>
      <c r="B78" s="49" t="n"/>
      <c r="C78" s="196" t="n"/>
      <c r="D78" s="232">
        <f>G78+M78+N78</f>
        <v/>
      </c>
      <c r="E78" s="198" t="n"/>
      <c r="F78" s="199" t="n"/>
      <c r="G78" s="233">
        <f>SUM(H78:L78)</f>
        <v/>
      </c>
      <c r="H78" s="233">
        <f>H48-H18</f>
        <v/>
      </c>
      <c r="I78" s="233">
        <f>I48-I18</f>
        <v/>
      </c>
      <c r="J78" s="233">
        <f>J48-J18</f>
        <v/>
      </c>
      <c r="K78" s="233">
        <f>K48-K18</f>
        <v/>
      </c>
      <c r="L78" s="233">
        <f>L48-L18</f>
        <v/>
      </c>
      <c r="M78" s="233">
        <f>M48-M18</f>
        <v/>
      </c>
      <c r="N78" s="233">
        <f>SUM(O78:U78)</f>
        <v/>
      </c>
      <c r="O78" s="233">
        <f>O48-O18</f>
        <v/>
      </c>
      <c r="P78" s="233">
        <f>P48-P18</f>
        <v/>
      </c>
      <c r="Q78" s="233">
        <f>Q48-Q18</f>
        <v/>
      </c>
      <c r="R78" s="233">
        <f>R48-R18</f>
        <v/>
      </c>
      <c r="S78" s="233">
        <f>S48-S18</f>
        <v/>
      </c>
      <c r="T78" s="233">
        <f>T48-T18</f>
        <v/>
      </c>
      <c r="U78" s="234">
        <f>U48-U18</f>
        <v/>
      </c>
      <c r="V78" s="2" t="n"/>
    </row>
    <row r="79" ht="15" customHeight="1" s="1">
      <c r="A79" s="48" t="n"/>
      <c r="B79" s="49" t="n"/>
      <c r="C79" s="196" t="n"/>
      <c r="D79" s="232">
        <f>G79+M79+N79</f>
        <v/>
      </c>
      <c r="E79" s="198" t="n"/>
      <c r="F79" s="199" t="n"/>
      <c r="G79" s="233">
        <f>SUM(H79:L79)</f>
        <v/>
      </c>
      <c r="H79" s="233">
        <f>H49-H19</f>
        <v/>
      </c>
      <c r="I79" s="233">
        <f>I49-I19</f>
        <v/>
      </c>
      <c r="J79" s="233">
        <f>J49-J19</f>
        <v/>
      </c>
      <c r="K79" s="233">
        <f>K49-K19</f>
        <v/>
      </c>
      <c r="L79" s="233">
        <f>L49-L19</f>
        <v/>
      </c>
      <c r="M79" s="233">
        <f>M49-M19</f>
        <v/>
      </c>
      <c r="N79" s="233">
        <f>SUM(O79:U79)</f>
        <v/>
      </c>
      <c r="O79" s="233">
        <f>O49-O19</f>
        <v/>
      </c>
      <c r="P79" s="233">
        <f>P49-P19</f>
        <v/>
      </c>
      <c r="Q79" s="233">
        <f>Q49-Q19</f>
        <v/>
      </c>
      <c r="R79" s="233">
        <f>R49-R19</f>
        <v/>
      </c>
      <c r="S79" s="233">
        <f>S49-S19</f>
        <v/>
      </c>
      <c r="T79" s="233">
        <f>T49-T19</f>
        <v/>
      </c>
      <c r="U79" s="234">
        <f>U49-U19</f>
        <v/>
      </c>
      <c r="V79" s="2" t="n"/>
    </row>
    <row r="80" ht="15" customHeight="1" s="1">
      <c r="A80" s="48" t="n"/>
      <c r="B80" s="49" t="n"/>
      <c r="C80" s="196" t="n"/>
      <c r="D80" s="232">
        <f>G80+M80+N80</f>
        <v/>
      </c>
      <c r="E80" s="198" t="n"/>
      <c r="F80" s="199" t="n"/>
      <c r="G80" s="233">
        <f>SUM(H80:L80)</f>
        <v/>
      </c>
      <c r="H80" s="233">
        <f>H50-H20</f>
        <v/>
      </c>
      <c r="I80" s="233">
        <f>I50-I20</f>
        <v/>
      </c>
      <c r="J80" s="233">
        <f>J50-J20</f>
        <v/>
      </c>
      <c r="K80" s="233">
        <f>K50-K20</f>
        <v/>
      </c>
      <c r="L80" s="233">
        <f>L50-L20</f>
        <v/>
      </c>
      <c r="M80" s="233">
        <f>M50-M20</f>
        <v/>
      </c>
      <c r="N80" s="233">
        <f>SUM(O80:U80)</f>
        <v/>
      </c>
      <c r="O80" s="233">
        <f>O50-O20</f>
        <v/>
      </c>
      <c r="P80" s="233">
        <f>P50-P20</f>
        <v/>
      </c>
      <c r="Q80" s="233">
        <f>Q50-Q20</f>
        <v/>
      </c>
      <c r="R80" s="233">
        <f>R50-R20</f>
        <v/>
      </c>
      <c r="S80" s="233">
        <f>S50-S20</f>
        <v/>
      </c>
      <c r="T80" s="233">
        <f>T50-T20</f>
        <v/>
      </c>
      <c r="U80" s="234">
        <f>U50-U20</f>
        <v/>
      </c>
      <c r="V80" s="2" t="n"/>
    </row>
    <row r="81" ht="15" customHeight="1" s="1">
      <c r="A81" s="48" t="n"/>
      <c r="B81" s="49" t="n"/>
      <c r="C81" s="196" t="n"/>
      <c r="D81" s="232">
        <f>G81+M81+N81</f>
        <v/>
      </c>
      <c r="E81" s="198" t="n"/>
      <c r="F81" s="199" t="n"/>
      <c r="G81" s="233">
        <f>SUM(H81:L81)</f>
        <v/>
      </c>
      <c r="H81" s="233">
        <f>H51-H21</f>
        <v/>
      </c>
      <c r="I81" s="233">
        <f>I51-I21</f>
        <v/>
      </c>
      <c r="J81" s="233">
        <f>J51-J21</f>
        <v/>
      </c>
      <c r="K81" s="233">
        <f>K51-K21</f>
        <v/>
      </c>
      <c r="L81" s="233">
        <f>L51-L21</f>
        <v/>
      </c>
      <c r="M81" s="233">
        <f>M51-M21</f>
        <v/>
      </c>
      <c r="N81" s="233">
        <f>SUM(O81:U81)</f>
        <v/>
      </c>
      <c r="O81" s="233">
        <f>O51-O21</f>
        <v/>
      </c>
      <c r="P81" s="233">
        <f>P51-P21</f>
        <v/>
      </c>
      <c r="Q81" s="233">
        <f>Q51-Q21</f>
        <v/>
      </c>
      <c r="R81" s="233">
        <f>R51-R21</f>
        <v/>
      </c>
      <c r="S81" s="233">
        <f>S51-S21</f>
        <v/>
      </c>
      <c r="T81" s="233">
        <f>T51-T21</f>
        <v/>
      </c>
      <c r="U81" s="234">
        <f>U51-U21</f>
        <v/>
      </c>
      <c r="V81" s="2" t="n"/>
    </row>
    <row r="82" ht="15" customHeight="1" s="1">
      <c r="A82" s="48" t="n"/>
      <c r="B82" s="49" t="n"/>
      <c r="C82" s="196" t="n"/>
      <c r="D82" s="232">
        <f>G82+M82+N82</f>
        <v/>
      </c>
      <c r="E82" s="198" t="n"/>
      <c r="F82" s="199" t="n"/>
      <c r="G82" s="233">
        <f>SUM(H82:L82)</f>
        <v/>
      </c>
      <c r="H82" s="233">
        <f>H52-H22</f>
        <v/>
      </c>
      <c r="I82" s="233">
        <f>I52-I22</f>
        <v/>
      </c>
      <c r="J82" s="233">
        <f>J52-J22</f>
        <v/>
      </c>
      <c r="K82" s="233">
        <f>K52-K22</f>
        <v/>
      </c>
      <c r="L82" s="233">
        <f>L52-L22</f>
        <v/>
      </c>
      <c r="M82" s="233">
        <f>M52-M22</f>
        <v/>
      </c>
      <c r="N82" s="233">
        <f>SUM(O82:U82)</f>
        <v/>
      </c>
      <c r="O82" s="233">
        <f>O52-O22</f>
        <v/>
      </c>
      <c r="P82" s="233">
        <f>P52-P22</f>
        <v/>
      </c>
      <c r="Q82" s="233">
        <f>Q52-Q22</f>
        <v/>
      </c>
      <c r="R82" s="233">
        <f>R52-R22</f>
        <v/>
      </c>
      <c r="S82" s="233">
        <f>S52-S22</f>
        <v/>
      </c>
      <c r="T82" s="233">
        <f>T52-T22</f>
        <v/>
      </c>
      <c r="U82" s="234">
        <f>U52-U22</f>
        <v/>
      </c>
      <c r="V82" s="2" t="n"/>
    </row>
    <row r="83" ht="15" customHeight="1" s="1">
      <c r="A83" s="48" t="n"/>
      <c r="B83" s="49" t="n"/>
      <c r="C83" s="196" t="n"/>
      <c r="D83" s="232">
        <f>G83+M83+N83</f>
        <v/>
      </c>
      <c r="E83" s="198" t="n"/>
      <c r="F83" s="199" t="n"/>
      <c r="G83" s="233">
        <f>SUM(H83:L83)</f>
        <v/>
      </c>
      <c r="H83" s="233">
        <f>H53-H23</f>
        <v/>
      </c>
      <c r="I83" s="233">
        <f>I53-I23</f>
        <v/>
      </c>
      <c r="J83" s="233">
        <f>J53-J23</f>
        <v/>
      </c>
      <c r="K83" s="233">
        <f>K53-K23</f>
        <v/>
      </c>
      <c r="L83" s="233">
        <f>L53-L23</f>
        <v/>
      </c>
      <c r="M83" s="233">
        <f>M53-M23</f>
        <v/>
      </c>
      <c r="N83" s="233">
        <f>SUM(O83:U83)</f>
        <v/>
      </c>
      <c r="O83" s="233">
        <f>O53-O23</f>
        <v/>
      </c>
      <c r="P83" s="233">
        <f>P53-P23</f>
        <v/>
      </c>
      <c r="Q83" s="233">
        <f>Q53-Q23</f>
        <v/>
      </c>
      <c r="R83" s="233">
        <f>R53-R23</f>
        <v/>
      </c>
      <c r="S83" s="233">
        <f>S53-S23</f>
        <v/>
      </c>
      <c r="T83" s="233">
        <f>T53-T23</f>
        <v/>
      </c>
      <c r="U83" s="234">
        <f>U53-U23</f>
        <v/>
      </c>
      <c r="V83" s="2" t="n"/>
    </row>
    <row r="84" ht="15" customHeight="1" s="1">
      <c r="A84" s="48" t="n"/>
      <c r="B84" s="49" t="n"/>
      <c r="C84" s="196" t="n"/>
      <c r="D84" s="232">
        <f>G84+M84+N84</f>
        <v/>
      </c>
      <c r="E84" s="198" t="n"/>
      <c r="F84" s="199" t="n"/>
      <c r="G84" s="233">
        <f>SUM(H84:L84)</f>
        <v/>
      </c>
      <c r="H84" s="233">
        <f>H54-H24</f>
        <v/>
      </c>
      <c r="I84" s="233">
        <f>I54-I24</f>
        <v/>
      </c>
      <c r="J84" s="233">
        <f>J54-J24</f>
        <v/>
      </c>
      <c r="K84" s="233">
        <f>K54-K24</f>
        <v/>
      </c>
      <c r="L84" s="233">
        <f>L54-L24</f>
        <v/>
      </c>
      <c r="M84" s="233">
        <f>M54-M24</f>
        <v/>
      </c>
      <c r="N84" s="233">
        <f>SUM(O84:U84)</f>
        <v/>
      </c>
      <c r="O84" s="233">
        <f>O54-O24</f>
        <v/>
      </c>
      <c r="P84" s="233">
        <f>P54-P24</f>
        <v/>
      </c>
      <c r="Q84" s="233">
        <f>Q54-Q24</f>
        <v/>
      </c>
      <c r="R84" s="233">
        <f>R54-R24</f>
        <v/>
      </c>
      <c r="S84" s="233">
        <f>S54-S24</f>
        <v/>
      </c>
      <c r="T84" s="233">
        <f>T54-T24</f>
        <v/>
      </c>
      <c r="U84" s="234">
        <f>U54-U24</f>
        <v/>
      </c>
      <c r="V84" s="2" t="n"/>
    </row>
    <row r="85" ht="15" customHeight="1" s="1">
      <c r="A85" s="48" t="n"/>
      <c r="B85" s="49" t="n"/>
      <c r="C85" s="196" t="n"/>
      <c r="D85" s="232">
        <f>G85+M85+N85</f>
        <v/>
      </c>
      <c r="E85" s="198" t="n"/>
      <c r="F85" s="199" t="n"/>
      <c r="G85" s="233">
        <f>SUM(H85:L85)</f>
        <v/>
      </c>
      <c r="H85" s="233">
        <f>H55-H25</f>
        <v/>
      </c>
      <c r="I85" s="233">
        <f>I55-I25</f>
        <v/>
      </c>
      <c r="J85" s="233">
        <f>J55-J25</f>
        <v/>
      </c>
      <c r="K85" s="233">
        <f>K55-K25</f>
        <v/>
      </c>
      <c r="L85" s="233">
        <f>L55-L25</f>
        <v/>
      </c>
      <c r="M85" s="233">
        <f>M55-M25</f>
        <v/>
      </c>
      <c r="N85" s="233">
        <f>SUM(O85:U85)</f>
        <v/>
      </c>
      <c r="O85" s="233">
        <f>O55-O25</f>
        <v/>
      </c>
      <c r="P85" s="233">
        <f>P55-P25</f>
        <v/>
      </c>
      <c r="Q85" s="233">
        <f>Q55-Q25</f>
        <v/>
      </c>
      <c r="R85" s="233">
        <f>R55-R25</f>
        <v/>
      </c>
      <c r="S85" s="233">
        <f>S55-S25</f>
        <v/>
      </c>
      <c r="T85" s="233">
        <f>T55-T25</f>
        <v/>
      </c>
      <c r="U85" s="234">
        <f>U55-U25</f>
        <v/>
      </c>
      <c r="V85" s="2" t="n"/>
    </row>
    <row r="86" ht="15" customHeight="1" s="1">
      <c r="A86" s="48" t="n"/>
      <c r="B86" s="49" t="n"/>
      <c r="C86" s="196" t="n"/>
      <c r="D86" s="232">
        <f>G86+M86+N86</f>
        <v/>
      </c>
      <c r="E86" s="198" t="n"/>
      <c r="F86" s="199" t="n"/>
      <c r="G86" s="233">
        <f>SUM(H86:L86)</f>
        <v/>
      </c>
      <c r="H86" s="233">
        <f>H56-H26</f>
        <v/>
      </c>
      <c r="I86" s="233">
        <f>I56-I26</f>
        <v/>
      </c>
      <c r="J86" s="233">
        <f>J56-J26</f>
        <v/>
      </c>
      <c r="K86" s="233">
        <f>K56-K26</f>
        <v/>
      </c>
      <c r="L86" s="233">
        <f>L56-L26</f>
        <v/>
      </c>
      <c r="M86" s="233">
        <f>M56-M26</f>
        <v/>
      </c>
      <c r="N86" s="233">
        <f>SUM(O86:U86)</f>
        <v/>
      </c>
      <c r="O86" s="233">
        <f>O56-O26</f>
        <v/>
      </c>
      <c r="P86" s="233">
        <f>P56-P26</f>
        <v/>
      </c>
      <c r="Q86" s="233">
        <f>Q56-Q26</f>
        <v/>
      </c>
      <c r="R86" s="233">
        <f>R56-R26</f>
        <v/>
      </c>
      <c r="S86" s="233">
        <f>S56-S26</f>
        <v/>
      </c>
      <c r="T86" s="233">
        <f>T56-T26</f>
        <v/>
      </c>
      <c r="U86" s="234">
        <f>U56-U26</f>
        <v/>
      </c>
      <c r="V86" s="2" t="n"/>
    </row>
    <row r="87" ht="15" customHeight="1" s="1">
      <c r="A87" s="48" t="n"/>
      <c r="B87" s="49" t="n"/>
      <c r="C87" s="196" t="n"/>
      <c r="D87" s="232">
        <f>G87+M87+N87</f>
        <v/>
      </c>
      <c r="E87" s="198" t="n"/>
      <c r="F87" s="199" t="n"/>
      <c r="G87" s="233">
        <f>SUM(H87:L87)</f>
        <v/>
      </c>
      <c r="H87" s="233">
        <f>H57-H27</f>
        <v/>
      </c>
      <c r="I87" s="233">
        <f>I57-I27</f>
        <v/>
      </c>
      <c r="J87" s="233">
        <f>J57-J27</f>
        <v/>
      </c>
      <c r="K87" s="233">
        <f>K57-K27</f>
        <v/>
      </c>
      <c r="L87" s="233">
        <f>L57-L27</f>
        <v/>
      </c>
      <c r="M87" s="233">
        <f>M57-M27</f>
        <v/>
      </c>
      <c r="N87" s="233">
        <f>SUM(O87:U87)</f>
        <v/>
      </c>
      <c r="O87" s="233">
        <f>O57-O27</f>
        <v/>
      </c>
      <c r="P87" s="233">
        <f>P57-P27</f>
        <v/>
      </c>
      <c r="Q87" s="233">
        <f>Q57-Q27</f>
        <v/>
      </c>
      <c r="R87" s="233">
        <f>R57-R27</f>
        <v/>
      </c>
      <c r="S87" s="233">
        <f>S57-S27</f>
        <v/>
      </c>
      <c r="T87" s="233">
        <f>T57-T27</f>
        <v/>
      </c>
      <c r="U87" s="234">
        <f>U57-U27</f>
        <v/>
      </c>
      <c r="V87" s="2" t="n"/>
    </row>
    <row r="88" ht="15" customHeight="1" s="1">
      <c r="A88" s="48" t="n"/>
      <c r="B88" s="49" t="n"/>
      <c r="C88" s="196" t="n"/>
      <c r="D88" s="232">
        <f>G88+M88+N88</f>
        <v/>
      </c>
      <c r="E88" s="198" t="n"/>
      <c r="F88" s="199" t="n"/>
      <c r="G88" s="233">
        <f>SUM(H88:L88)</f>
        <v/>
      </c>
      <c r="H88" s="233">
        <f>H58-H28</f>
        <v/>
      </c>
      <c r="I88" s="233">
        <f>I58-I28</f>
        <v/>
      </c>
      <c r="J88" s="233">
        <f>J58-J28</f>
        <v/>
      </c>
      <c r="K88" s="233">
        <f>K58-K28</f>
        <v/>
      </c>
      <c r="L88" s="233">
        <f>L58-L28</f>
        <v/>
      </c>
      <c r="M88" s="233">
        <f>M58-M28</f>
        <v/>
      </c>
      <c r="N88" s="233">
        <f>SUM(O88:U88)</f>
        <v/>
      </c>
      <c r="O88" s="233">
        <f>O58-O28</f>
        <v/>
      </c>
      <c r="P88" s="233">
        <f>P58-P28</f>
        <v/>
      </c>
      <c r="Q88" s="233">
        <f>Q58-Q28</f>
        <v/>
      </c>
      <c r="R88" s="233">
        <f>R58-R28</f>
        <v/>
      </c>
      <c r="S88" s="233">
        <f>S58-S28</f>
        <v/>
      </c>
      <c r="T88" s="233">
        <f>T58-T28</f>
        <v/>
      </c>
      <c r="U88" s="234">
        <f>U58-U28</f>
        <v/>
      </c>
      <c r="V88" s="2" t="n"/>
    </row>
    <row r="89" ht="15" customHeight="1" s="1">
      <c r="A89" s="145" t="n"/>
      <c r="B89" s="146" t="n"/>
      <c r="C89" s="241" t="n"/>
      <c r="D89" s="242">
        <f>G89+M89+N89</f>
        <v/>
      </c>
      <c r="E89" s="243" t="n"/>
      <c r="F89" s="244" t="n"/>
      <c r="G89" s="245">
        <f>SUM(H89:L89)</f>
        <v/>
      </c>
      <c r="H89" s="245">
        <f>H66+H76</f>
        <v/>
      </c>
      <c r="I89" s="245">
        <f>I66+I76</f>
        <v/>
      </c>
      <c r="J89" s="245">
        <f>J66+J76</f>
        <v/>
      </c>
      <c r="K89" s="245">
        <f>K66+K76</f>
        <v/>
      </c>
      <c r="L89" s="245">
        <f>L66+L76</f>
        <v/>
      </c>
      <c r="M89" s="245">
        <f>M66+M76</f>
        <v/>
      </c>
      <c r="N89" s="245">
        <f>SUM(O89:U89)</f>
        <v/>
      </c>
      <c r="O89" s="245">
        <f>O66+O76</f>
        <v/>
      </c>
      <c r="P89" s="245">
        <f>P66+P76</f>
        <v/>
      </c>
      <c r="Q89" s="245">
        <f>Q66+Q76</f>
        <v/>
      </c>
      <c r="R89" s="245">
        <f>R66+R76</f>
        <v/>
      </c>
      <c r="S89" s="245">
        <f>S66+S76</f>
        <v/>
      </c>
      <c r="T89" s="245">
        <f>T66+T76</f>
        <v/>
      </c>
      <c r="U89" s="246">
        <f>U66+U76</f>
        <v/>
      </c>
      <c r="V89" s="2" t="n"/>
    </row>
  </sheetData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2026-04-29T07:11:07Z</dcterms:created>
  <dcterms:modified xsi:type="dcterms:W3CDTF">2026-05-19T06:47:13Z</dcterms:modified>
  <cp:lastModifiedBy>주혜윤(Hyeyun Ju)</cp:lastModifiedBy>
  <cp:revision>0</cp:revision>
</cp:coreProperties>
</file>