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项目基本信息" sheetId="1" r:id="rId1"/>
  </sheets>
  <calcPr calcId="144525" concurrentCalc="0"/>
</workbook>
</file>

<file path=xl/sharedStrings.xml><?xml version="1.0" encoding="utf-8"?>
<sst xmlns="http://schemas.openxmlformats.org/spreadsheetml/2006/main" count="203" uniqueCount="191">
  <si>
    <t>序号</t>
  </si>
  <si>
    <t>项目基础信息</t>
  </si>
  <si>
    <t>项目立项信息</t>
  </si>
  <si>
    <t>项目投入信息</t>
  </si>
  <si>
    <t>是否验收</t>
  </si>
  <si>
    <t>项目收款情况</t>
  </si>
  <si>
    <t>项目问题与风险</t>
  </si>
  <si>
    <t>已结算采购</t>
  </si>
  <si>
    <t>报告名称</t>
  </si>
  <si>
    <t>项目名称</t>
  </si>
  <si>
    <t>项目编号</t>
  </si>
  <si>
    <t>立项类型</t>
  </si>
  <si>
    <t>客户名称</t>
  </si>
  <si>
    <t>客户需求部门
（仅集团、银行项目填写）</t>
  </si>
  <si>
    <t>项目类型</t>
  </si>
  <si>
    <t>所属部门</t>
  </si>
  <si>
    <t>团队名称</t>
  </si>
  <si>
    <t>团队经理</t>
  </si>
  <si>
    <t>项目经理</t>
  </si>
  <si>
    <t>项目
起始时间</t>
  </si>
  <si>
    <t>项目
结束时间</t>
  </si>
  <si>
    <t>预计验收时间</t>
  </si>
  <si>
    <t>项目阶段</t>
  </si>
  <si>
    <t>合同
签署状态</t>
  </si>
  <si>
    <t>签署日期</t>
  </si>
  <si>
    <t>合同名称</t>
  </si>
  <si>
    <t>税后可确认总收入
（万元）</t>
  </si>
  <si>
    <t>合同金额
（万元）</t>
  </si>
  <si>
    <t>是否立项</t>
  </si>
  <si>
    <t>立项时间</t>
  </si>
  <si>
    <t>当年整体进度（百分比）</t>
  </si>
  <si>
    <t>当年计划进度（百分比）</t>
  </si>
  <si>
    <t>本月任务
完成率(%)</t>
  </si>
  <si>
    <t>预算金额（万元）</t>
  </si>
  <si>
    <t>预算总成本
（万元）</t>
  </si>
  <si>
    <t>预估项目金额
（万元）</t>
  </si>
  <si>
    <t>项目毛利润（万元）</t>
  </si>
  <si>
    <t>项目毛利润率(%)</t>
  </si>
  <si>
    <t>投入成本（万元）</t>
  </si>
  <si>
    <t>投入人月</t>
  </si>
  <si>
    <t>编号
（风险为R
问题为Q）</t>
  </si>
  <si>
    <t>风险问题描述</t>
  </si>
  <si>
    <t>外采
软件费用(万元)</t>
  </si>
  <si>
    <t>外采
硬件费用(万元)</t>
  </si>
  <si>
    <t>外采
数据费用(万元)</t>
  </si>
  <si>
    <t>外采
服务费用(万元)</t>
  </si>
  <si>
    <t>外采
人员费用(万元)</t>
  </si>
  <si>
    <t>外采
其他费用(万元)</t>
  </si>
  <si>
    <t>总金额</t>
  </si>
  <si>
    <t>软件费用金额</t>
  </si>
  <si>
    <t>硬件费用金额</t>
  </si>
  <si>
    <t>数据费用金额</t>
  </si>
  <si>
    <t>服务费用金额</t>
  </si>
  <si>
    <t>人员费用金额</t>
  </si>
  <si>
    <t>其他费用金额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</si>
  <si>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</si>
  <si>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</si>
  <si>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</si>
  <si>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</si>
  <si>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</si>
  <si>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</si>
  <si>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</si>
  <si>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</si>
  <si>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</si>
  <si>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</si>
  <si>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</si>
  <si>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</si>
  <si>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内部人员
费用</t>
  </si>
  <si>
    <t>项目费用</t>
  </si>
  <si>
    <t>外采
费用</t>
  </si>
  <si>
    <t>外采
软件费用</t>
  </si>
  <si>
    <t>外采
硬件费用</t>
  </si>
  <si>
    <t>外采
数据费用</t>
  </si>
  <si>
    <t>外采
服务费用</t>
  </si>
  <si>
    <t>外采
人员费用</t>
  </si>
  <si>
    <t>外采
其他费用</t>
  </si>
  <si>
    <t>预计内部投入总成本（万元）</t>
  </si>
  <si>
    <t>实际投入预计总成本（万元）</t>
  </si>
  <si>
    <t>实际投入预计毛利润（万元）</t>
  </si>
  <si>
    <t>实际投入预计毛利率(%)</t>
  </si>
  <si>
    <t>本月内部投入成本（万元）</t>
  </si>
  <si>
    <t>截至本月累计投入内部成本（万元）</t>
  </si>
  <si>
    <t>截至本月当年累计投入内部成本（万元）</t>
  </si>
  <si>
    <t>预计外采人力总成本（万元）</t>
  </si>
  <si>
    <t>本月投入外采人力成本（万元）</t>
  </si>
  <si>
    <t>截至本月当年累计投入外采人力成本（万元）</t>
  </si>
  <si>
    <t>截至本月累计投入外采人力成本（万元）</t>
  </si>
  <si>
    <t>预计本月内部投入总人月</t>
  </si>
  <si>
    <t>本月内部投入人月</t>
  </si>
  <si>
    <t>截至本月当年累计投入内部人月</t>
  </si>
  <si>
    <t>截至本月累计投入内部人月</t>
  </si>
  <si>
    <t>预计外采投入总人月</t>
  </si>
  <si>
    <t>本月外采投入人月</t>
  </si>
  <si>
    <t>截至本月当年累计投入外采人月</t>
  </si>
  <si>
    <t>截至本月累计投入外采人月</t>
  </si>
  <si>
    <t>{{$fe:list t.id</t>
  </si>
  <si>
    <t xml:space="preserve"> t.name</t>
  </si>
  <si>
    <t>t.projName</t>
  </si>
  <si>
    <t>t.projCode</t>
  </si>
  <si>
    <t>t.prjInfo.initType</t>
  </si>
  <si>
    <t>t.customType</t>
  </si>
  <si>
    <t>t.customDept</t>
  </si>
  <si>
    <t>t.projCategoryMerge</t>
  </si>
  <si>
    <t>t.projApplyDeptName</t>
  </si>
  <si>
    <t>t.projTeamName</t>
  </si>
  <si>
    <t>t.projTeamExec</t>
  </si>
  <si>
    <t>t.projMgrName</t>
  </si>
  <si>
    <t>fd:(t.projStartDate;yyyy年MM月)</t>
  </si>
  <si>
    <t>fd:(t.projEndDate;yyyy年MM月)</t>
  </si>
  <si>
    <t>fd:(t.inspectDate;yyyy年MM月dd日)</t>
  </si>
  <si>
    <t>t.prjStage</t>
  </si>
  <si>
    <t>t.cntSignState</t>
  </si>
  <si>
    <t>fd:(t.cntSignDate;yyyy-MM-dd)</t>
  </si>
  <si>
    <t>t.cntName</t>
  </si>
  <si>
    <t>fn:(t.cntTotalRevenue;##0.00)</t>
  </si>
  <si>
    <t>fn:(t.cntAmount;##0.00)</t>
  </si>
  <si>
    <t>fn:(t.cntSoftwareCost;##0.00)</t>
  </si>
  <si>
    <t>fn:(t.cntHardwareCost;##0.00)</t>
  </si>
  <si>
    <t>fn:(t.cntDataCost;##0.00)</t>
  </si>
  <si>
    <t>fn:(t.cntServiceFee;##0.00)</t>
  </si>
  <si>
    <t>fn:(t.cntPersonnelCost;##0.00)</t>
  </si>
  <si>
    <t>fn:(t.cntOtherExpenses;##0.00)</t>
  </si>
  <si>
    <t>t.isApproval</t>
  </si>
  <si>
    <t>fd:(t.projectApprovalTime;yyyy-MM-dd)</t>
  </si>
  <si>
    <t>fn:(t.progressesMap.actual1;##0.00)</t>
  </si>
  <si>
    <t>fn:(t.progressesMap.actual2;##0.00)</t>
  </si>
  <si>
    <t>fn:(t.progressesMap.actual3;##0.00)</t>
  </si>
  <si>
    <t>fn:(t.progressesMap.actual4;##0.00)</t>
  </si>
  <si>
    <t>fn:(t.progressesMap.actual5;##0.00)</t>
  </si>
  <si>
    <t>fn:(t.progressesMap.actual6;##0.00)</t>
  </si>
  <si>
    <t>fn:(t.progressesMap.actual7;##0.00)</t>
  </si>
  <si>
    <t>fn:(t.progressesMap.actual8;##0.00)</t>
  </si>
  <si>
    <t>fn:(t.progressesMap.actual9;##0.00)</t>
  </si>
  <si>
    <t>fn:(t.progressesMap.actual10;##0.00)</t>
  </si>
  <si>
    <t>fn:(t.progressesMap.actual11;##0.00)</t>
  </si>
  <si>
    <t>fn:(t.progressesMap.actual12;##0.00)</t>
  </si>
  <si>
    <t>fn:(t.progressesMap.plan1;##0.00)</t>
  </si>
  <si>
    <t>fn:(t.progressesMap.plan2;##0.00)</t>
  </si>
  <si>
    <t>fn:(t.progressesMap.plan3;##0.00)</t>
  </si>
  <si>
    <t>fn:(t.progressesMap.plan4;##0.00)</t>
  </si>
  <si>
    <t>fn:(t.progressesMap.plan5;##0.00)</t>
  </si>
  <si>
    <t>fn:(t.progressesMap.plan6;##0.00)</t>
  </si>
  <si>
    <t>fn:(t.progressesMap.plan7;##0.00)</t>
  </si>
  <si>
    <t>fn:(t.progressesMap.plan8;##0.00)</t>
  </si>
  <si>
    <t>fn:(t.progressesMap.plan9;##0.00)</t>
  </si>
  <si>
    <t>fn:(t.progressesMap.plan10;##0.00)</t>
  </si>
  <si>
    <t>fn:(t.progressesMap.plan11;##0.00)</t>
  </si>
  <si>
    <t>fn:(t.progressesMap.plan12;##0.00)</t>
  </si>
  <si>
    <t>fn:(t.progressesMap.taskComplete;##0.00)</t>
  </si>
  <si>
    <t>fn:(t.prjInfo.insideCost;##0.00)</t>
  </si>
  <si>
    <t>fn:(t.prjInfo.itemBudget;##0.00)</t>
  </si>
  <si>
    <t>fn:(t.prjInfo.outsideBuy;##0.00)</t>
  </si>
  <si>
    <t>fn:(t.prjInfo.softwareBudget;##0.00)</t>
  </si>
  <si>
    <t>fn:(t.prjInfo.hardwareBudget;##0.00)</t>
  </si>
  <si>
    <t>fn:(t.prjInfo.dataBudget;##0.00)</t>
  </si>
  <si>
    <t>fn:(t.prjInfo.outsourcingBudget;##0.00)</t>
  </si>
  <si>
    <t>fn:(t.prjInfo.outsideCost;##0.00)</t>
  </si>
  <si>
    <t>fn:(t.prjInfo.other;##0.00)</t>
  </si>
  <si>
    <t>fn:(t.prjInfo.projBudget;##0.00)</t>
  </si>
  <si>
    <t>fn:(t.prjInfo.predictBudget;##0.0000)</t>
  </si>
  <si>
    <t>fn:(t.prjInfo.grossProjectProfit;##0.00)</t>
  </si>
  <si>
    <t>fn:(t.prjInfo.grossProjectRate;##0.00)</t>
  </si>
  <si>
    <t>fn:(t.expense.insideCost;##0.00)</t>
  </si>
  <si>
    <t>fn:(t.expense.actualInsideCost;##0.00)</t>
  </si>
  <si>
    <t>fn:(t.expense.grossProjectProfit;##0.00)</t>
  </si>
  <si>
    <t>fn:(t.expense.grossProjectRate;##0.00)</t>
  </si>
  <si>
    <t>fn:(t.expense.thisInsideCost;##0.00)</t>
  </si>
  <si>
    <t>fn:(t.expense.allInsideProjCost;##0.00)</t>
  </si>
  <si>
    <t>fn:(t.expense.allInsideYearCost;##0.00)</t>
  </si>
  <si>
    <t>fn:(t.expense.outsideCost;##0.00)</t>
  </si>
  <si>
    <t>fn:(t.expense.thisOutsideCost;##0.00)</t>
  </si>
  <si>
    <t>fn:(t.expense.allOutsideYearCost;##0.00)</t>
  </si>
  <si>
    <t>fn:(t.expense.allOutsideCost;##0.00)</t>
  </si>
  <si>
    <t>fn:(t.expense.insideOsLoads;##0.00)</t>
  </si>
  <si>
    <t>fn:(t.expense.thisInsideOsLoads;##0.00)</t>
  </si>
  <si>
    <t>fn:(t.expense.allYearInsideOsLoads;##0.00)</t>
  </si>
  <si>
    <t>fn:(t.expense.allInsideOsLoads;##0.00)</t>
  </si>
  <si>
    <t>fn:(t.expense.outsideOsLoads;##0.00)</t>
  </si>
  <si>
    <t>fn:(t.expense.thisOutsideOsLoads;##0.00)</t>
  </si>
  <si>
    <t>fn:(t.expense.allYearOutsideOsLoads;##0.00)</t>
  </si>
  <si>
    <t>fn:(t.expense.allOutsideOsLoads;##0.00)</t>
  </si>
  <si>
    <t>t.monthIsCheck</t>
  </si>
  <si>
    <t>t.payInfoStr</t>
  </si>
  <si>
    <t>t.riskNStr</t>
  </si>
  <si>
    <t>t.riskStr</t>
  </si>
  <si>
    <t>fn:(t.outSoftFee;##0.00)</t>
  </si>
  <si>
    <t>fn:(t.outHardwareFee;##0.00)</t>
  </si>
  <si>
    <t>fn:(t.outDataFee;##0.00)</t>
  </si>
  <si>
    <t>fn:(t.outServiceFee;##0.00)</t>
  </si>
  <si>
    <t>fn:(t.outPersonnalFee;##0.00)</t>
  </si>
  <si>
    <t>fn:(t.outOtherFee;##0.00)}}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</si>
</sst>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;@"/>
    <numFmt numFmtId="177" formatCode="0.00_ "/>
  </numFmts>
  <fonts count="24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799920651875362"/>
        <bgColor indexed="64"/>
      </patternFill>
    </fill>
    <fill>
      <patternFill patternType="solid">
        <fgColor rgb="FFF1FC72"/>
        <bgColor indexed="64"/>
      </patternFill>
    </fill>
    <fill>
      <patternFill patternType="solid">
        <fgColor rgb="FFAFEC87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1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12" borderId="18" applyNumberFormat="0" applyAlignment="0" applyProtection="0">
      <alignment vertical="center"/>
    </xf>
    <xf numFmtId="0" fontId="12" fillId="12" borderId="13" applyNumberFormat="0" applyAlignment="0" applyProtection="0">
      <alignment vertical="center"/>
    </xf>
    <xf numFmtId="0" fontId="23" fillId="31" borderId="19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6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43" fontId="2" fillId="0" borderId="0" xfId="0" applyNumberFormat="1" applyFont="1" applyAlignment="1" applyProtection="1">
      <alignment vertical="center"/>
      <protection locked="0"/>
    </xf>
    <xf numFmtId="9" fontId="2" fillId="0" borderId="0" xfId="11" applyFont="1" applyFill="1" applyProtection="1">
      <alignment vertical="center"/>
      <protection locked="0"/>
    </xf>
    <xf numFmtId="10" fontId="2" fillId="0" borderId="0" xfId="11" applyNumberFormat="1" applyFont="1" applyFill="1" applyProtection="1">
      <alignment vertical="center"/>
      <protection locked="0"/>
    </xf>
    <xf numFmtId="177" fontId="2" fillId="0" borderId="0" xfId="0" applyNumberFormat="1" applyFont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43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176" fontId="2" fillId="0" borderId="1" xfId="0" applyNumberFormat="1" applyFont="1" applyBorder="1" applyAlignment="1" applyProtection="1">
      <alignment horizontal="center" vertical="center" wrapText="1"/>
      <protection locked="0"/>
    </xf>
    <xf numFmtId="176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4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43" fontId="3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43" fontId="2" fillId="0" borderId="1" xfId="0" applyNumberFormat="1" applyFont="1" applyBorder="1" applyAlignment="1" applyProtection="1">
      <alignment horizontal="center" vertical="center" wrapText="1"/>
      <protection locked="0"/>
    </xf>
    <xf numFmtId="9" fontId="2" fillId="0" borderId="1" xfId="11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43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3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7" xfId="0" applyFont="1" applyFill="1" applyBorder="1" applyAlignment="1" applyProtection="1">
      <alignment horizontal="center" vertical="center" wrapText="1"/>
      <protection locked="0"/>
    </xf>
    <xf numFmtId="0" fontId="2" fillId="3" borderId="7" xfId="0" applyFont="1" applyFill="1" applyBorder="1" applyAlignment="1" applyProtection="1">
      <alignment horizontal="center" vertical="center" wrapText="1"/>
      <protection locked="0"/>
    </xf>
    <xf numFmtId="43" fontId="2" fillId="3" borderId="1" xfId="11" applyNumberFormat="1" applyFont="1" applyFill="1" applyBorder="1" applyAlignment="1" applyProtection="1">
      <alignment horizontal="center" vertical="center" wrapText="1"/>
      <protection locked="0"/>
    </xf>
    <xf numFmtId="43" fontId="2" fillId="4" borderId="9" xfId="0" applyNumberFormat="1" applyFont="1" applyFill="1" applyBorder="1" applyAlignment="1" applyProtection="1">
      <alignment horizontal="center" vertical="center" wrapText="1"/>
      <protection locked="0"/>
    </xf>
    <xf numFmtId="43" fontId="2" fillId="4" borderId="11" xfId="0" applyNumberFormat="1" applyFont="1" applyFill="1" applyBorder="1" applyAlignment="1" applyProtection="1">
      <alignment horizontal="center" vertical="center" wrapText="1"/>
      <protection locked="0"/>
    </xf>
    <xf numFmtId="177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1" xfId="0" applyNumberFormat="1" applyFont="1" applyBorder="1" applyAlignment="1" applyProtection="1">
      <alignment horizontal="center" vertical="center" wrapText="1"/>
      <protection locked="0"/>
    </xf>
    <xf numFmtId="10" fontId="2" fillId="0" borderId="1" xfId="11" applyNumberFormat="1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177" fontId="3" fillId="4" borderId="7" xfId="0" applyNumberFormat="1" applyFont="1" applyFill="1" applyBorder="1" applyAlignment="1" applyProtection="1">
      <alignment horizontal="center" vertical="center" wrapText="1"/>
      <protection locked="0"/>
    </xf>
    <xf numFmtId="10" fontId="3" fillId="4" borderId="7" xfId="11" applyNumberFormat="1" applyFont="1" applyFill="1" applyBorder="1" applyAlignment="1" applyProtection="1">
      <alignment horizontal="center" vertical="center" wrapText="1"/>
      <protection locked="0"/>
    </xf>
    <xf numFmtId="0" fontId="3" fillId="4" borderId="7" xfId="0" applyFont="1" applyFill="1" applyBorder="1" applyAlignment="1" applyProtection="1">
      <alignment horizontal="center" vertical="center" wrapText="1"/>
      <protection locked="0"/>
    </xf>
    <xf numFmtId="43" fontId="2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7" xfId="0" applyFont="1" applyFill="1" applyBorder="1" applyAlignment="1" applyProtection="1">
      <alignment horizontal="center" vertical="center" wrapText="1"/>
      <protection locked="0"/>
    </xf>
    <xf numFmtId="0" fontId="2" fillId="5" borderId="5" xfId="0" applyFont="1" applyFill="1" applyBorder="1" applyAlignment="1" applyProtection="1">
      <alignment horizontal="center" vertical="center" wrapText="1"/>
      <protection locked="0"/>
    </xf>
    <xf numFmtId="0" fontId="2" fillId="6" borderId="9" xfId="0" applyFont="1" applyFill="1" applyBorder="1" applyAlignment="1" applyProtection="1">
      <alignment horizontal="center" vertical="center" wrapText="1"/>
      <protection locked="0"/>
    </xf>
    <xf numFmtId="0" fontId="2" fillId="6" borderId="8" xfId="0" applyFont="1" applyFill="1" applyBorder="1" applyAlignment="1" applyProtection="1">
      <alignment horizontal="center" vertical="center" wrapText="1"/>
      <protection locked="0"/>
    </xf>
    <xf numFmtId="43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 wrapText="1"/>
      <protection locked="0"/>
    </xf>
    <xf numFmtId="43" fontId="2" fillId="6" borderId="7" xfId="0" applyNumberFormat="1" applyFont="1" applyFill="1" applyBorder="1" applyAlignment="1" applyProtection="1">
      <alignment horizontal="center" vertical="center" wrapText="1"/>
      <protection locked="0"/>
    </xf>
    <xf numFmtId="0" fontId="2" fillId="6" borderId="4" xfId="0" applyFont="1" applyFill="1" applyBorder="1" applyAlignment="1" applyProtection="1">
      <alignment horizontal="center" vertical="center" wrapText="1"/>
      <protection locked="0"/>
    </xf>
    <xf numFmtId="43" fontId="2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FF000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R4"/>
  <sheetViews>
    <sheetView tabSelected="1" topLeftCell="BW1" workbookViewId="0">
      <selection activeCell="CH4" sqref="CH4"/>
    </sheetView>
  </sheetViews>
  <sheetFormatPr defaultColWidth="9" defaultRowHeight="14.25" outlineLevelRow="3"/>
  <cols>
    <col min="2" max="7" width="18.775" style="3" customWidth="1"/>
    <col min="8" max="9" width="18.775" style="4" customWidth="1"/>
    <col min="10" max="10" width="18.775" style="3" customWidth="1"/>
    <col min="11" max="11" width="18.775" style="4" customWidth="1"/>
    <col min="12" max="15" width="18.775" style="5" customWidth="1" outlineLevel="1"/>
    <col min="16" max="16" width="18.775" style="3" customWidth="1" outlineLevel="1"/>
    <col min="17" max="17" width="18.775" style="5" customWidth="1" outlineLevel="1"/>
    <col min="18" max="18" width="18.775" style="6" customWidth="1" outlineLevel="1"/>
    <col min="19" max="19" width="15.775" style="3" customWidth="1"/>
    <col min="20" max="20" width="15.775" style="7" customWidth="1"/>
    <col min="21" max="26" width="15.775" style="4" customWidth="1" outlineLevel="1"/>
    <col min="27" max="27" width="10.775" style="3" customWidth="1"/>
    <col min="28" max="28" width="18.775" style="4" customWidth="1"/>
    <col min="29" max="40" width="10.775" style="8" customWidth="1"/>
    <col min="41" max="52" width="10.775" style="4" customWidth="1"/>
    <col min="53" max="54" width="15.1083333333333" style="4" customWidth="1"/>
    <col min="55" max="66" width="15.775" style="4" customWidth="1" outlineLevel="1"/>
    <col min="67" max="67" width="15.775" style="9" customWidth="1" outlineLevel="1"/>
    <col min="68" max="69" width="15.775" style="10" customWidth="1"/>
    <col min="70" max="70" width="15.775" style="9" customWidth="1"/>
    <col min="71" max="85" width="15.775" style="4" customWidth="1"/>
    <col min="86" max="86" width="10.775" style="3" customWidth="1"/>
    <col min="87" max="87" width="51.775" style="3" customWidth="1"/>
    <col min="88" max="88" width="17.5583333333333" style="3" customWidth="1"/>
    <col min="89" max="89" width="52" style="3" customWidth="1"/>
    <col min="90" max="95" width="15.775" style="4" customWidth="1"/>
  </cols>
  <sheetData>
    <row r="1" spans="1:96">
      <c r="A1" s="11" t="s">
        <v>0</v>
      </c>
      <c r="B1" s="12" t="s">
        <v>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36"/>
      <c r="BC1" s="37" t="s">
        <v>2</v>
      </c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41"/>
      <c r="BP1" s="42" t="s">
        <v>3</v>
      </c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52"/>
      <c r="CI1" s="53" t="s">
        <v>4</v>
      </c>
      <c r="CJ1" s="53" t="s">
        <v>5</v>
      </c>
      <c r="CK1" s="55" t="s">
        <v>6</v>
      </c>
      <c r="CL1" s="56"/>
      <c r="CM1" s="57" t="s">
        <v>7</v>
      </c>
      <c r="CN1" s="57"/>
      <c r="CO1" s="57"/>
      <c r="CP1" s="57"/>
      <c r="CQ1" s="57"/>
      <c r="CR1" s="57"/>
    </row>
    <row r="2" spans="1:96">
      <c r="A2" s="11"/>
      <c r="B2" s="13" t="s">
        <v>8</v>
      </c>
      <c r="C2" s="14" t="s">
        <v>9</v>
      </c>
      <c r="D2" s="15" t="s">
        <v>10</v>
      </c>
      <c r="E2" s="15" t="s">
        <v>11</v>
      </c>
      <c r="F2" s="15" t="s">
        <v>12</v>
      </c>
      <c r="G2" s="15" t="s">
        <v>13</v>
      </c>
      <c r="H2" s="14" t="s">
        <v>14</v>
      </c>
      <c r="I2" s="14" t="s">
        <v>15</v>
      </c>
      <c r="J2" s="14" t="s">
        <v>16</v>
      </c>
      <c r="K2" s="15" t="s">
        <v>17</v>
      </c>
      <c r="L2" s="14" t="s">
        <v>18</v>
      </c>
      <c r="M2" s="20" t="s">
        <v>19</v>
      </c>
      <c r="N2" s="20" t="s">
        <v>20</v>
      </c>
      <c r="O2" s="20" t="s">
        <v>21</v>
      </c>
      <c r="P2" s="20" t="s">
        <v>22</v>
      </c>
      <c r="Q2" s="11" t="s">
        <v>23</v>
      </c>
      <c r="R2" s="23" t="s">
        <v>24</v>
      </c>
      <c r="S2" s="24" t="s">
        <v>25</v>
      </c>
      <c r="T2" s="11" t="s">
        <v>26</v>
      </c>
      <c r="U2" s="25" t="s">
        <v>27</v>
      </c>
      <c r="V2" s="11"/>
      <c r="W2" s="11"/>
      <c r="X2" s="11"/>
      <c r="Y2" s="11"/>
      <c r="Z2" s="11"/>
      <c r="AA2" s="11"/>
      <c r="AB2" s="11" t="s">
        <v>28</v>
      </c>
      <c r="AC2" s="11" t="s">
        <v>29</v>
      </c>
      <c r="AD2" s="11" t="s">
        <v>30</v>
      </c>
      <c r="AE2" s="11"/>
      <c r="AF2" s="11"/>
      <c r="AG2" s="11"/>
      <c r="AH2" s="11"/>
      <c r="AI2" s="31"/>
      <c r="AJ2" s="32"/>
      <c r="AK2" s="32"/>
      <c r="AL2" s="32"/>
      <c r="AM2" s="32"/>
      <c r="AN2" s="32"/>
      <c r="AO2" s="34"/>
      <c r="AP2" s="11" t="s">
        <v>31</v>
      </c>
      <c r="AQ2" s="11"/>
      <c r="AR2" s="11"/>
      <c r="AS2" s="11"/>
      <c r="AT2" s="11"/>
      <c r="AU2" s="31"/>
      <c r="AV2" s="32"/>
      <c r="AW2" s="32"/>
      <c r="AX2" s="32"/>
      <c r="AY2" s="32"/>
      <c r="AZ2" s="32"/>
      <c r="BA2" s="34"/>
      <c r="BB2" s="11" t="s">
        <v>32</v>
      </c>
      <c r="BC2" s="38" t="s">
        <v>33</v>
      </c>
      <c r="BD2" s="38"/>
      <c r="BE2" s="38"/>
      <c r="BF2" s="38"/>
      <c r="BG2" s="38"/>
      <c r="BH2" s="38"/>
      <c r="BI2" s="38"/>
      <c r="BJ2" s="38"/>
      <c r="BK2" s="38"/>
      <c r="BL2" s="38" t="s">
        <v>34</v>
      </c>
      <c r="BM2" s="38" t="s">
        <v>35</v>
      </c>
      <c r="BN2" s="40" t="s">
        <v>36</v>
      </c>
      <c r="BO2" s="38" t="s">
        <v>37</v>
      </c>
      <c r="BP2" s="44" t="s">
        <v>38</v>
      </c>
      <c r="BQ2" s="45"/>
      <c r="BR2" s="45"/>
      <c r="BS2" s="46"/>
      <c r="BT2" s="47"/>
      <c r="BU2" s="47"/>
      <c r="BV2" s="47"/>
      <c r="BW2" s="47"/>
      <c r="BX2" s="47"/>
      <c r="BY2" s="47"/>
      <c r="BZ2" s="47"/>
      <c r="CA2" s="47" t="s">
        <v>39</v>
      </c>
      <c r="CB2" s="47"/>
      <c r="CC2" s="47"/>
      <c r="CD2" s="47"/>
      <c r="CE2" s="47"/>
      <c r="CF2" s="47"/>
      <c r="CG2" s="47"/>
      <c r="CH2" s="47"/>
      <c r="CI2" s="54"/>
      <c r="CJ2" s="54"/>
      <c r="CK2" s="58" t="s">
        <v>40</v>
      </c>
      <c r="CL2" s="59" t="s">
        <v>41</v>
      </c>
      <c r="CM2" s="38" t="s">
        <v>42</v>
      </c>
      <c r="CN2" s="38" t="s">
        <v>43</v>
      </c>
      <c r="CO2" s="38" t="s">
        <v>44</v>
      </c>
      <c r="CP2" s="38" t="s">
        <v>45</v>
      </c>
      <c r="CQ2" s="38" t="s">
        <v>46</v>
      </c>
      <c r="CR2" s="38" t="s">
        <v>47</v>
      </c>
    </row>
    <row r="3" s="1" customFormat="1" ht="38.25" spans="1:96">
      <c r="A3" s="11"/>
      <c r="B3" s="16"/>
      <c r="C3" s="17"/>
      <c r="D3" s="15"/>
      <c r="E3" s="15"/>
      <c r="F3" s="15"/>
      <c r="G3" s="15"/>
      <c r="H3" s="17"/>
      <c r="I3" s="17"/>
      <c r="J3" s="17"/>
      <c r="K3" s="15"/>
      <c r="L3" s="17"/>
      <c r="M3" s="21"/>
      <c r="N3" s="21"/>
      <c r="O3" s="21"/>
      <c r="P3" s="21"/>
      <c r="Q3" s="17"/>
      <c r="R3" s="21"/>
      <c r="S3" s="26"/>
      <c r="T3" s="17"/>
      <c r="U3" s="27" t="s">
        <v>48</v>
      </c>
      <c r="V3" s="26" t="s">
        <v>49</v>
      </c>
      <c r="W3" s="26" t="s">
        <v>50</v>
      </c>
      <c r="X3" s="26" t="s">
        <v>51</v>
      </c>
      <c r="Y3" s="26" t="s">
        <v>52</v>
      </c>
      <c r="Z3" s="26" t="s">
        <v>53</v>
      </c>
      <c r="AA3" s="26" t="s">
        <v>54</v>
      </c>
      <c r="AB3" s="17"/>
      <c r="AC3" s="17"/>
      <c r="AD3" s="26" t="s">
        <v>55</v>
      </c>
      <c r="AE3" s="26" t="s">
        <v>56</v>
      </c>
      <c r="AF3" s="26" t="s">
        <v>57</v>
      </c>
      <c r="AG3" s="26" t="s">
        <v>58</v>
      </c>
      <c r="AH3" s="26" t="s">
        <v>59</v>
      </c>
      <c r="AI3" s="33" t="s">
        <v>60</v>
      </c>
      <c r="AJ3" s="26" t="s">
        <v>61</v>
      </c>
      <c r="AK3" s="26" t="s">
        <v>62</v>
      </c>
      <c r="AL3" s="26" t="s">
        <v>63</v>
      </c>
      <c r="AM3" s="26" t="s">
        <v>64</v>
      </c>
      <c r="AN3" s="26" t="s">
        <v>65</v>
      </c>
      <c r="AO3" s="35" t="s">
        <v>66</v>
      </c>
      <c r="AP3" s="26" t="s">
        <v>55</v>
      </c>
      <c r="AQ3" s="26" t="s">
        <v>56</v>
      </c>
      <c r="AR3" s="26" t="s">
        <v>57</v>
      </c>
      <c r="AS3" s="26" t="s">
        <v>58</v>
      </c>
      <c r="AT3" s="26" t="s">
        <v>59</v>
      </c>
      <c r="AU3" s="33" t="s">
        <v>60</v>
      </c>
      <c r="AV3" s="26" t="s">
        <v>61</v>
      </c>
      <c r="AW3" s="26" t="s">
        <v>62</v>
      </c>
      <c r="AX3" s="26" t="s">
        <v>63</v>
      </c>
      <c r="AY3" s="26" t="s">
        <v>64</v>
      </c>
      <c r="AZ3" s="26" t="s">
        <v>65</v>
      </c>
      <c r="BA3" s="35" t="s">
        <v>66</v>
      </c>
      <c r="BB3" s="17"/>
      <c r="BC3" s="39" t="s">
        <v>67</v>
      </c>
      <c r="BD3" s="39" t="s">
        <v>68</v>
      </c>
      <c r="BE3" s="39" t="s">
        <v>69</v>
      </c>
      <c r="BF3" s="39" t="s">
        <v>70</v>
      </c>
      <c r="BG3" s="39" t="s">
        <v>71</v>
      </c>
      <c r="BH3" s="39" t="s">
        <v>72</v>
      </c>
      <c r="BI3" s="39" t="s">
        <v>73</v>
      </c>
      <c r="BJ3" s="39" t="s">
        <v>74</v>
      </c>
      <c r="BK3" s="39" t="s">
        <v>75</v>
      </c>
      <c r="BL3" s="40"/>
      <c r="BM3" s="40"/>
      <c r="BN3" s="48"/>
      <c r="BO3" s="40"/>
      <c r="BP3" s="49" t="s">
        <v>76</v>
      </c>
      <c r="BQ3" s="49" t="s">
        <v>77</v>
      </c>
      <c r="BR3" s="49" t="s">
        <v>78</v>
      </c>
      <c r="BS3" s="50" t="s">
        <v>79</v>
      </c>
      <c r="BT3" s="51" t="s">
        <v>80</v>
      </c>
      <c r="BU3" s="51" t="s">
        <v>81</v>
      </c>
      <c r="BV3" s="51" t="s">
        <v>82</v>
      </c>
      <c r="BW3" s="51" t="s">
        <v>83</v>
      </c>
      <c r="BX3" s="51" t="s">
        <v>84</v>
      </c>
      <c r="BY3" s="51" t="s">
        <v>85</v>
      </c>
      <c r="BZ3" s="51" t="s">
        <v>86</v>
      </c>
      <c r="CA3" s="51" t="s">
        <v>87</v>
      </c>
      <c r="CB3" s="51" t="s">
        <v>88</v>
      </c>
      <c r="CC3" s="51" t="s">
        <v>89</v>
      </c>
      <c r="CD3" s="51" t="s">
        <v>90</v>
      </c>
      <c r="CE3" s="51" t="s">
        <v>91</v>
      </c>
      <c r="CF3" s="51" t="s">
        <v>92</v>
      </c>
      <c r="CG3" s="51" t="s">
        <v>93</v>
      </c>
      <c r="CH3" s="51" t="s">
        <v>94</v>
      </c>
      <c r="CI3" s="54"/>
      <c r="CJ3" s="54"/>
      <c r="CK3" s="60"/>
      <c r="CL3" s="61"/>
      <c r="CM3" s="40"/>
      <c r="CN3" s="40"/>
      <c r="CO3" s="40"/>
      <c r="CP3" s="40"/>
      <c r="CQ3" s="40"/>
      <c r="CR3" s="40"/>
    </row>
    <row r="4" s="2" customFormat="1" ht="38.25" spans="1:96">
      <c r="A4" s="18" t="s">
        <v>95</v>
      </c>
      <c r="B4" s="19" t="s">
        <v>96</v>
      </c>
      <c r="C4" s="19" t="s">
        <v>97</v>
      </c>
      <c r="D4" s="19" t="s">
        <v>98</v>
      </c>
      <c r="E4" s="19" t="s">
        <v>99</v>
      </c>
      <c r="F4" s="19" t="s">
        <v>100</v>
      </c>
      <c r="G4" s="19" t="s">
        <v>101</v>
      </c>
      <c r="H4" s="19" t="s">
        <v>102</v>
      </c>
      <c r="I4" s="19" t="s">
        <v>103</v>
      </c>
      <c r="J4" s="19" t="s">
        <v>104</v>
      </c>
      <c r="K4" s="19" t="s">
        <v>105</v>
      </c>
      <c r="L4" s="19" t="s">
        <v>106</v>
      </c>
      <c r="M4" s="22" t="s">
        <v>107</v>
      </c>
      <c r="N4" s="22" t="s">
        <v>108</v>
      </c>
      <c r="O4" s="22" t="s">
        <v>109</v>
      </c>
      <c r="P4" s="22" t="s">
        <v>110</v>
      </c>
      <c r="Q4" s="19" t="s">
        <v>111</v>
      </c>
      <c r="R4" s="22" t="s">
        <v>112</v>
      </c>
      <c r="S4" s="28" t="s">
        <v>113</v>
      </c>
      <c r="T4" s="19" t="s">
        <v>114</v>
      </c>
      <c r="U4" s="29" t="s">
        <v>115</v>
      </c>
      <c r="V4" s="19" t="s">
        <v>116</v>
      </c>
      <c r="W4" s="19" t="s">
        <v>117</v>
      </c>
      <c r="X4" s="19" t="s">
        <v>118</v>
      </c>
      <c r="Y4" s="19" t="s">
        <v>119</v>
      </c>
      <c r="Z4" s="19" t="s">
        <v>120</v>
      </c>
      <c r="AA4" s="19" t="s">
        <v>121</v>
      </c>
      <c r="AB4" s="19" t="s">
        <v>122</v>
      </c>
      <c r="AC4" s="19" t="s">
        <v>123</v>
      </c>
      <c r="AD4" s="30" t="s">
        <v>124</v>
      </c>
      <c r="AE4" s="30" t="s">
        <v>125</v>
      </c>
      <c r="AF4" s="30" t="s">
        <v>126</v>
      </c>
      <c r="AG4" s="30" t="s">
        <v>127</v>
      </c>
      <c r="AH4" s="30" t="s">
        <v>128</v>
      </c>
      <c r="AI4" s="30" t="s">
        <v>129</v>
      </c>
      <c r="AJ4" s="30" t="s">
        <v>130</v>
      </c>
      <c r="AK4" s="30" t="s">
        <v>131</v>
      </c>
      <c r="AL4" s="30" t="s">
        <v>132</v>
      </c>
      <c r="AM4" s="30" t="s">
        <v>133</v>
      </c>
      <c r="AN4" s="30" t="s">
        <v>134</v>
      </c>
      <c r="AO4" s="30" t="s">
        <v>135</v>
      </c>
      <c r="AP4" s="30" t="s">
        <v>136</v>
      </c>
      <c r="AQ4" s="30" t="s">
        <v>137</v>
      </c>
      <c r="AR4" s="30" t="s">
        <v>138</v>
      </c>
      <c r="AS4" s="30" t="s">
        <v>139</v>
      </c>
      <c r="AT4" s="30" t="s">
        <v>140</v>
      </c>
      <c r="AU4" s="30" t="s">
        <v>141</v>
      </c>
      <c r="AV4" s="30" t="s">
        <v>142</v>
      </c>
      <c r="AW4" s="30" t="s">
        <v>143</v>
      </c>
      <c r="AX4" s="30" t="s">
        <v>144</v>
      </c>
      <c r="AY4" s="30" t="s">
        <v>145</v>
      </c>
      <c r="AZ4" s="30" t="s">
        <v>146</v>
      </c>
      <c r="BA4" s="30" t="s">
        <v>147</v>
      </c>
      <c r="BB4" s="19" t="s">
        <v>148</v>
      </c>
      <c r="BC4" s="19" t="s">
        <v>149</v>
      </c>
      <c r="BD4" s="19" t="s">
        <v>150</v>
      </c>
      <c r="BE4" s="19" t="s">
        <v>151</v>
      </c>
      <c r="BF4" s="19" t="s">
        <v>152</v>
      </c>
      <c r="BG4" s="19" t="s">
        <v>153</v>
      </c>
      <c r="BH4" s="19" t="s">
        <v>154</v>
      </c>
      <c r="BI4" s="19" t="s">
        <v>155</v>
      </c>
      <c r="BJ4" s="19" t="s">
        <v>156</v>
      </c>
      <c r="BK4" s="19" t="s">
        <v>157</v>
      </c>
      <c r="BL4" s="19" t="s">
        <v>158</v>
      </c>
      <c r="BM4" s="19" t="s">
        <v>159</v>
      </c>
      <c r="BN4" s="19" t="s">
        <v>160</v>
      </c>
      <c r="BO4" s="19" t="s">
        <v>161</v>
      </c>
      <c r="BP4" s="45" t="s">
        <v>162</v>
      </c>
      <c r="BQ4" s="45" t="s">
        <v>163</v>
      </c>
      <c r="BR4" s="45" t="s">
        <v>164</v>
      </c>
      <c r="BS4" s="46" t="s">
        <v>165</v>
      </c>
      <c r="BT4" s="19" t="s">
        <v>166</v>
      </c>
      <c r="BU4" s="19" t="s">
        <v>167</v>
      </c>
      <c r="BV4" s="19" t="s">
        <v>168</v>
      </c>
      <c r="BW4" s="19" t="s">
        <v>169</v>
      </c>
      <c r="BX4" s="19" t="s">
        <v>170</v>
      </c>
      <c r="BY4" s="19" t="s">
        <v>171</v>
      </c>
      <c r="BZ4" s="19" t="s">
        <v>172</v>
      </c>
      <c r="CA4" s="19" t="s">
        <v>173</v>
      </c>
      <c r="CB4" s="19" t="s">
        <v>174</v>
      </c>
      <c r="CC4" s="19" t="s">
        <v>175</v>
      </c>
      <c r="CD4" s="19" t="s">
        <v>176</v>
      </c>
      <c r="CE4" s="19" t="s">
        <v>177</v>
      </c>
      <c r="CF4" s="19" t="s">
        <v>178</v>
      </c>
      <c r="CG4" s="19" t="s">
        <v>179</v>
      </c>
      <c r="CH4" s="19" t="s">
        <v>180</v>
      </c>
      <c r="CI4" s="19" t="s">
        <v>181</v>
      </c>
      <c r="CJ4" s="19" t="s">
        <v>182</v>
      </c>
      <c r="CK4" s="62" t="s">
        <v>183</v>
      </c>
      <c r="CL4" s="62" t="s">
        <v>184</v>
      </c>
      <c r="CM4" s="19" t="s">
        <v>185</v>
      </c>
      <c r="CN4" s="19" t="s">
        <v>186</v>
      </c>
      <c r="CO4" s="19" t="s">
        <v>187</v>
      </c>
      <c r="CP4" s="19" t="s">
        <v>188</v>
      </c>
      <c r="CQ4" s="19" t="s">
        <v>189</v>
      </c>
      <c r="CR4" s="19" t="s">
        <v>190</v>
      </c>
    </row>
  </sheetData>
  <mergeCells count="48">
    <mergeCell ref="B1:BB1"/>
    <mergeCell ref="BC1:BO1"/>
    <mergeCell ref="BP1:CH1"/>
    <mergeCell ref="CK1:CL1"/>
    <mergeCell ref="CM1:CR1"/>
    <mergeCell ref="U2:AA2"/>
    <mergeCell ref="AD2:AO2"/>
    <mergeCell ref="AP2:BA2"/>
    <mergeCell ref="BC2:BK2"/>
    <mergeCell ref="BP2:BZ2"/>
    <mergeCell ref="CA2:CH2"/>
    <mergeCell ref="A1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AB2:AB3"/>
    <mergeCell ref="AC2:AC3"/>
    <mergeCell ref="BB2:BB3"/>
    <mergeCell ref="BL2:BL3"/>
    <mergeCell ref="BM2:BM3"/>
    <mergeCell ref="BN2:BN3"/>
    <mergeCell ref="BO2:BO3"/>
    <mergeCell ref="CI1:CI3"/>
    <mergeCell ref="CJ1:CJ3"/>
    <mergeCell ref="CK2:CK3"/>
    <mergeCell ref="CL2:CL3"/>
    <mergeCell ref="CM2:CM3"/>
    <mergeCell ref="CN2:CN3"/>
    <mergeCell ref="CO2:CO3"/>
    <mergeCell ref="CP2:CP3"/>
    <mergeCell ref="CQ2:CQ3"/>
    <mergeCell ref="CR2:CR3"/>
  </mergeCells>
  <conditionalFormatting sqref="BZ$1:BZ$1048576">
    <cfRule type="expression" dxfId="0" priority="2">
      <formula>BW1*0.9&lt;BZ1</formula>
    </cfRule>
  </conditionalFormatting>
  <conditionalFormatting sqref="CH$1:CH$1048576">
    <cfRule type="expression" dxfId="1" priority="1">
      <formula>CE1*0.9&lt;CH1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项目基本信息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2021-11-26T09:19:43Z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F9AE3176E47F48F9A2AD9840F731736C</vt:lpwstr>
  </property>
  <property fmtid="{D5CDD505-2E9C-101B-9397-08002B2CF9AE}" pid="3" name="KSOProductBuildVer">
    <vt:lpwstr>2052-11.1.0.11115</vt:lpwstr>
  </property>
</Properties>
</file>